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Exceptions" sheetId="2" state="visible" r:id="rId2"/>
    <sheet name="Exception Detail" sheetId="3" state="visible" r:id="rId3"/>
    <sheet name="Receipts" sheetId="4" state="visible" r:id="rId4"/>
    <sheet name="Disbursements" sheetId="5" state="visible" r:id="rId5"/>
    <sheet name="Distributions" sheetId="6" state="visible" r:id="rId6"/>
    <sheet name="Reconciliation" sheetId="7" state="visible" r:id="rId7"/>
    <sheet name="Data Issues" sheetId="8" state="visible" r:id="rId8"/>
    <sheet name="Full Ledger" sheetId="9" state="visible" r:id="rId9"/>
  </sheets>
  <definedNames>
    <definedName name="_xlnm._FilterDatabase" localSheetId="1" hidden="1">'Exceptions'!$A$1:$L$1</definedName>
    <definedName name="_xlnm._FilterDatabase" localSheetId="2" hidden="1">'Exception Detail'!$A$1:$K$1</definedName>
    <definedName name="_xlnm._FilterDatabase" localSheetId="3" hidden="1">'Receipts'!$A$1:$G$1</definedName>
    <definedName name="_xlnm._FilterDatabase" localSheetId="4" hidden="1">'Disbursements'!$A$1:$H$1</definedName>
    <definedName name="_xlnm._FilterDatabase" localSheetId="5" hidden="1">'Distributions'!$A$1:$F$1</definedName>
    <definedName name="_xlnm._FilterDatabase" localSheetId="6" hidden="1">'Reconciliation'!$A$1:$F$1</definedName>
    <definedName name="_xlnm._FilterDatabase" localSheetId="7" hidden="1">'Data Issues'!$A$1:$D$1</definedName>
    <definedName name="_xlnm._FilterDatabase" localSheetId="8" hidden="1">'Full Ledger'!$A$1:$J$1</definedName>
  </definedNames>
  <calcPr calcId="124519" fullCalcOnLoad="1"/>
</workbook>
</file>

<file path=xl/styles.xml><?xml version="1.0" encoding="utf-8"?>
<styleSheet xmlns="http://schemas.openxmlformats.org/spreadsheetml/2006/main">
  <numFmts count="1">
    <numFmt numFmtId="164" formatCode="&quot;$&quot;#,##0.00;[Red]-&quot;$&quot;#,##0.00"/>
  </numFmts>
  <fonts count="4">
    <font>
      <name val="Calibri"/>
      <family val="2"/>
      <color theme="1"/>
      <sz val="11"/>
      <scheme val="minor"/>
    </font>
    <font>
      <b val="1"/>
      <sz val="14"/>
    </font>
    <font>
      <b val="1"/>
    </font>
    <font>
      <b val="1"/>
      <color rgb="00FFFFFF"/>
    </font>
  </fonts>
  <fills count="6">
    <fill>
      <patternFill/>
    </fill>
    <fill>
      <patternFill patternType="gray125"/>
    </fill>
    <fill>
      <patternFill patternType="solid">
        <fgColor rgb="002F5233"/>
      </patternFill>
    </fill>
    <fill>
      <patternFill patternType="solid">
        <fgColor rgb="00F8CBAD"/>
      </patternFill>
    </fill>
    <fill>
      <patternFill patternType="solid">
        <fgColor rgb="00FFE699"/>
      </patternFill>
    </fill>
    <fill>
      <patternFill patternType="solid">
        <fgColor rgb="00D9D9D9"/>
      </patternFill>
    </fill>
  </fills>
  <borders count="1">
    <border>
      <left/>
      <right/>
      <top/>
      <bottom/>
      <diagonal/>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xf numFmtId="0" fontId="3" fillId="2" borderId="0" pivotButton="0" quotePrefix="0" xfId="0"/>
    <xf numFmtId="0" fontId="0" fillId="3" borderId="0" pivotButton="0" quotePrefix="0" xfId="0"/>
    <xf numFmtId="164" fontId="0" fillId="0" borderId="0" pivotButton="0" quotePrefix="0" xfId="0"/>
    <xf numFmtId="0" fontId="0" fillId="4" borderId="0" pivotButton="0" quotePrefix="0" xfId="0"/>
    <xf numFmtId="0" fontId="0" fillId="5"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63"/>
  <sheetViews>
    <sheetView workbookViewId="0">
      <selection activeCell="A1" sqref="A1"/>
    </sheetView>
  </sheetViews>
  <sheetFormatPr baseColWidth="8" defaultRowHeight="15"/>
  <cols>
    <col width="40" customWidth="1" min="1" max="1"/>
    <col width="72" customWidth="1" min="2" max="2"/>
  </cols>
  <sheetData>
    <row r="1">
      <c r="A1" s="1" t="inlineStr">
        <is>
          <t>EstateLedger — Estate Accounting Summary</t>
        </is>
      </c>
    </row>
    <row r="2">
      <c r="A2" s="2" t="inlineStr">
        <is>
          <t>Estate of</t>
        </is>
      </c>
      <c r="B2" t="inlineStr">
        <is>
          <t>Arthur Pembroke</t>
        </is>
      </c>
    </row>
    <row r="3">
      <c r="A3" s="2" t="inlineStr">
        <is>
          <t>Executor / personal representative</t>
        </is>
      </c>
      <c r="B3" t="inlineStr">
        <is>
          <t>Susan Pembroke</t>
        </is>
      </c>
    </row>
    <row r="4">
      <c r="A4" s="2" t="inlineStr">
        <is>
          <t>Date of death (period start)</t>
        </is>
      </c>
      <c r="B4" t="inlineStr">
        <is>
          <t>2025-04-12</t>
        </is>
      </c>
    </row>
    <row r="5">
      <c r="A5" s="2" t="inlineStr">
        <is>
          <t>Closing date (period end)</t>
        </is>
      </c>
      <c r="B5" t="inlineStr">
        <is>
          <t>2026-06-12</t>
        </is>
      </c>
    </row>
    <row r="6">
      <c r="A6" s="2" t="inlineStr">
        <is>
          <t>State</t>
        </is>
      </c>
      <c r="B6" t="inlineStr">
        <is>
          <t>FL</t>
        </is>
      </c>
    </row>
    <row r="7">
      <c r="A7" s="2" t="inlineStr">
        <is>
          <t>Generated at</t>
        </is>
      </c>
      <c r="B7" t="inlineStr">
        <is>
          <t>2026-08-04T14:27:13</t>
        </is>
      </c>
    </row>
    <row r="9">
      <c r="A9" s="2" t="inlineStr">
        <is>
          <t>Total receipts (in period)</t>
        </is>
      </c>
      <c r="B9" t="inlineStr">
        <is>
          <t>$23,226.62</t>
        </is>
      </c>
    </row>
    <row r="10">
      <c r="A10" s="2" t="inlineStr">
        <is>
          <t>Total disbursements (in period)</t>
        </is>
      </c>
      <c r="B10" t="inlineStr">
        <is>
          <t>$74,292.87</t>
        </is>
      </c>
    </row>
    <row r="11">
      <c r="A11" s="2" t="inlineStr">
        <is>
          <t>Net change across accounts</t>
        </is>
      </c>
      <c r="B11" t="inlineStr">
        <is>
          <t>-$51,066.25</t>
        </is>
      </c>
    </row>
    <row r="12">
      <c r="A12" s="2" t="inlineStr">
        <is>
          <t>Documented estate expenses</t>
        </is>
      </c>
      <c r="B12" t="inlineStr">
        <is>
          <t>$18,485.16</t>
        </is>
      </c>
    </row>
    <row r="13">
      <c r="A13" s="2" t="inlineStr">
        <is>
          <t>Documented distributions to beneficiaries</t>
        </is>
      </c>
      <c r="B13" t="inlineStr">
        <is>
          <t>$49,500.00</t>
        </is>
      </c>
    </row>
    <row r="14">
      <c r="A14" s="2" t="inlineStr">
        <is>
          <t>Personal / not-estate items</t>
        </is>
      </c>
      <c r="B14" t="inlineStr">
        <is>
          <t>$568.21</t>
        </is>
      </c>
    </row>
    <row r="15">
      <c r="A15" s="2" t="inlineStr">
        <is>
          <t>Open items (needs docs + unreviewed med/high)</t>
        </is>
      </c>
      <c r="B15" t="inlineStr">
        <is>
          <t>$1,940.00 across 2 item(s)</t>
        </is>
      </c>
    </row>
    <row r="16">
      <c r="A16" s="2" t="inlineStr">
        <is>
          <t>Unreconciled balance differences</t>
        </is>
      </c>
      <c r="B16" t="inlineStr">
        <is>
          <t>$40.00</t>
        </is>
      </c>
    </row>
    <row r="17">
      <c r="A17" s="2" t="inlineStr">
        <is>
          <t>Transactions before date of death</t>
        </is>
      </c>
      <c r="B17" t="inlineStr">
        <is>
          <t>136 excluded from all schedules (net $5,815.52)</t>
        </is>
      </c>
    </row>
    <row r="19">
      <c r="A19" s="2" t="inlineStr">
        <is>
          <t>Counts by rule / status / severity</t>
        </is>
      </c>
    </row>
    <row r="20">
      <c r="A20" t="inlineStr">
        <is>
          <t>R_CASH_MONTHLY / needs_documentation / medium</t>
        </is>
      </c>
      <c r="B20" t="inlineStr">
        <is>
          <t>1 exception(s), $1,000.00</t>
        </is>
      </c>
    </row>
    <row r="21">
      <c r="A21" t="inlineStr">
        <is>
          <t>R_GOV_AFTER_DEATH / needs_documentation / high</t>
        </is>
      </c>
      <c r="B21" t="inlineStr">
        <is>
          <t>1 exception(s), $940.00</t>
        </is>
      </c>
    </row>
    <row r="22">
      <c r="A22" t="inlineStr">
        <is>
          <t>R_GOV_AFTER_DEATH / verified_ok / high</t>
        </is>
      </c>
      <c r="B22" t="inlineStr">
        <is>
          <t>1 exception(s), $4,280.00</t>
        </is>
      </c>
    </row>
    <row r="23">
      <c r="A23" t="inlineStr">
        <is>
          <t>R_INCOME / verified_ok / low</t>
        </is>
      </c>
      <c r="B23" t="inlineStr">
        <is>
          <t>1 exception(s), $12,840.00</t>
        </is>
      </c>
    </row>
    <row r="24">
      <c r="A24" t="inlineStr">
        <is>
          <t>R_LARGE_DEP / verified_ok / medium</t>
        </is>
      </c>
      <c r="B24" t="inlineStr">
        <is>
          <t>1 exception(s), $15,000.00</t>
        </is>
      </c>
    </row>
    <row r="25">
      <c r="A25" t="inlineStr">
        <is>
          <t>R_RECURRING / distribution / medium</t>
        </is>
      </c>
      <c r="B25" t="inlineStr">
        <is>
          <t>1 exception(s), $6,000.00</t>
        </is>
      </c>
    </row>
    <row r="26">
      <c r="A26" t="inlineStr">
        <is>
          <t>R_SUBSCRIPTION / estate_expense / medium</t>
        </is>
      </c>
      <c r="B26" t="inlineStr">
        <is>
          <t>3 exception(s), $4,735.16</t>
        </is>
      </c>
    </row>
    <row r="27">
      <c r="A27" t="inlineStr">
        <is>
          <t>R_SUBSCRIPTION / personal_not_estate / low</t>
        </is>
      </c>
      <c r="B27" t="inlineStr">
        <is>
          <t>2 exception(s), $568.21</t>
        </is>
      </c>
    </row>
    <row r="28">
      <c r="A28" t="inlineStr">
        <is>
          <t>R_THRESH / estate_expense / low</t>
        </is>
      </c>
      <c r="B28" t="inlineStr">
        <is>
          <t>2 exception(s), $12,250.00</t>
        </is>
      </c>
    </row>
    <row r="29">
      <c r="A29" t="inlineStr">
        <is>
          <t>R_THRESH / verified_ok / low</t>
        </is>
      </c>
      <c r="B29" t="inlineStr">
        <is>
          <t>1 exception(s), $4,280.00</t>
        </is>
      </c>
    </row>
    <row r="30">
      <c r="A30" t="inlineStr">
        <is>
          <t>R_UNMATCHED_OUT / distribution / high</t>
        </is>
      </c>
      <c r="B30" t="inlineStr">
        <is>
          <t>2 exception(s), $43,500.00</t>
        </is>
      </c>
    </row>
    <row r="31">
      <c r="A31" t="inlineStr">
        <is>
          <t>R_UNMATCHED_OUT / estate_expense / medium</t>
        </is>
      </c>
      <c r="B31" t="inlineStr">
        <is>
          <t>1 exception(s), $1,500.00</t>
        </is>
      </c>
    </row>
    <row r="32">
      <c r="A32" t="inlineStr">
        <is>
          <t>R_XFER / verified_ok / low</t>
        </is>
      </c>
      <c r="B32" t="inlineStr">
        <is>
          <t>2 exception(s), $68,250.00</t>
        </is>
      </c>
    </row>
    <row r="34">
      <c r="A34" s="2" t="inlineStr">
        <is>
          <t>Settings snapshot</t>
        </is>
      </c>
    </row>
    <row r="35">
      <c r="A35" s="2" t="inlineStr">
        <is>
          <t>amount_tol_cents</t>
        </is>
      </c>
      <c r="B35" t="n">
        <v>100</v>
      </c>
    </row>
    <row r="36">
      <c r="A36" s="2" t="inlineStr">
        <is>
          <t>date_window_days</t>
        </is>
      </c>
      <c r="B36" t="n">
        <v>5</v>
      </c>
    </row>
    <row r="37">
      <c r="A37" s="2" t="inlineStr">
        <is>
          <t>xfer_min_cents</t>
        </is>
      </c>
      <c r="B37" t="n">
        <v>50000</v>
      </c>
    </row>
    <row r="38">
      <c r="A38" s="2" t="inlineStr">
        <is>
          <t>unmatched_min_cents</t>
        </is>
      </c>
      <c r="B38" t="n">
        <v>100000</v>
      </c>
    </row>
    <row r="39">
      <c r="A39" s="2" t="inlineStr">
        <is>
          <t>single_txn_threshold_cents</t>
        </is>
      </c>
      <c r="B39" t="n">
        <v>200000</v>
      </c>
    </row>
    <row r="40">
      <c r="A40" s="2" t="inlineStr">
        <is>
          <t>recur_min_occurrences</t>
        </is>
      </c>
      <c r="B40" t="n">
        <v>3</v>
      </c>
    </row>
    <row r="41">
      <c r="A41" s="2" t="inlineStr">
        <is>
          <t>recur_min_each_cents</t>
        </is>
      </c>
      <c r="B41" t="n">
        <v>20000</v>
      </c>
    </row>
    <row r="42">
      <c r="A42" s="2" t="inlineStr">
        <is>
          <t>subscription_min_occurrences</t>
        </is>
      </c>
      <c r="B42" t="n">
        <v>2</v>
      </c>
    </row>
    <row r="43">
      <c r="A43" s="2" t="inlineStr">
        <is>
          <t>subscription_min_each_cents</t>
        </is>
      </c>
      <c r="B43" t="n">
        <v>500</v>
      </c>
    </row>
    <row r="44">
      <c r="A44" s="2" t="inlineStr">
        <is>
          <t>cash_round_min_cents</t>
        </is>
      </c>
      <c r="B44" t="n">
        <v>30000</v>
      </c>
    </row>
    <row r="45">
      <c r="A45" s="2" t="inlineStr">
        <is>
          <t>cash_monthly_threshold_cents</t>
        </is>
      </c>
      <c r="B45" t="n">
        <v>100000</v>
      </c>
    </row>
    <row r="46">
      <c r="A46" s="2" t="inlineStr">
        <is>
          <t>large_dep_threshold_cents</t>
        </is>
      </c>
      <c r="B46" t="n">
        <v>500000</v>
      </c>
    </row>
    <row r="47">
      <c r="A47" s="2" t="inlineStr">
        <is>
          <t>income_min_occurrences</t>
        </is>
      </c>
      <c r="B47" t="n">
        <v>6</v>
      </c>
    </row>
    <row r="48">
      <c r="A48" s="2" t="inlineStr">
        <is>
          <t>income_var_pct</t>
        </is>
      </c>
      <c r="B48" t="n">
        <v>20</v>
      </c>
    </row>
    <row r="49">
      <c r="A49" s="2" t="inlineStr">
        <is>
          <t>keywords.cash</t>
        </is>
      </c>
      <c r="B49" t="inlineStr">
        <is>
          <t>ATM, CASH WITHDRAWAL, BRANCH WITHDRAWAL, CHECK CASHED</t>
        </is>
      </c>
    </row>
    <row r="50">
      <c r="A50" s="2" t="inlineStr">
        <is>
          <t>keywords.financial</t>
        </is>
      </c>
      <c r="B50" t="inlineStr">
        <is>
          <t>TRANSFER, XFER, ZELLE, WIRE, FIDELITY, VANGUARD, SCHWAB, CD PURCHASE, ONLINE TRANSFER</t>
        </is>
      </c>
    </row>
    <row r="51">
      <c r="A51" s="2" t="inlineStr">
        <is>
          <t>keywords.government</t>
        </is>
      </c>
      <c r="B51" t="inlineStr">
        <is>
          <t>SSA, SOC SEC, IRS, TREAS, PENSION, STATE OF</t>
        </is>
      </c>
    </row>
    <row r="52">
      <c r="A52" s="2" t="inlineStr">
        <is>
          <t>keywords.medical</t>
        </is>
      </c>
      <c r="B52" t="inlineStr">
        <is>
          <t>PHARMACY, CVS, WALGREENS, MEDICAL, CLINIC, HOSPITAL, DENTAL, HUMANA, AETNA, BCBS</t>
        </is>
      </c>
    </row>
    <row r="53">
      <c r="A53" s="2" t="inlineStr">
        <is>
          <t>keywords.biller</t>
        </is>
      </c>
      <c r="B53" t="inlineStr">
        <is>
          <t>ELECTRIC, GAS, WATER, COMCAST, VERIZON, AT&amp;T, INSURANCE, MORTGAGE, HOA, KROGER, WALMART, PUBLIX, AMAZON, COSTCO, NETFLIX, HULU, SPOTIFY, SIRIUSXM, SPECTRUM, DISNEY, AUDIBLE, APPLE.COM, FUNERAL, CREMATION, MEMORIAL GARDENS, CEMETERY, MONUMENT</t>
        </is>
      </c>
    </row>
    <row r="54">
      <c r="A54" s="2" t="inlineStr">
        <is>
          <t>keywords.income</t>
        </is>
      </c>
      <c r="B54" t="inlineStr">
        <is>
          <t>PAYROLL, DIRECT DEP, DIR DEP, ANNUITY, RETIREMENT, SOC SEC, SSA</t>
        </is>
      </c>
    </row>
    <row r="56">
      <c r="A56" s="2" t="inlineStr">
        <is>
          <t>Source files</t>
        </is>
      </c>
    </row>
    <row r="57">
      <c r="A57" t="inlineStr">
        <is>
          <t>wf_checking_3318.csv → Wells Fargo Checking •3318</t>
        </is>
      </c>
      <c r="B57" t="inlineStr">
        <is>
          <t>sha256=d45989234c936f323d95e67378b2498541aedc03329b66c96b0a3282addcef4d · 215 rows imported · 0 skipped as already imported</t>
        </is>
      </c>
    </row>
    <row r="58">
      <c r="A58" t="inlineStr">
        <is>
          <t>wf_savings_8821.csv → Wells Fargo Savings •8821</t>
        </is>
      </c>
      <c r="B58" t="inlineStr">
        <is>
          <t>sha256=ac9d629c92635027470af423634b9254b9cf98d29c84d8408ddd9518d29b8d81 · 18 rows imported · 0 skipped as already imported</t>
        </is>
      </c>
    </row>
    <row r="59">
      <c r="A59" t="inlineStr">
        <is>
          <t>fidelity_brokerage_5540.csv → Fidelity Brokerage •5540</t>
        </is>
      </c>
      <c r="B59" t="inlineStr">
        <is>
          <t>sha256=9306fb55555caf91e3767c522012fceba550e0568c2963cfe31013b94ca82ec3 · 25 rows imported · 0 skipped as already imported</t>
        </is>
      </c>
    </row>
    <row r="60">
      <c r="A60" t="inlineStr">
        <is>
          <t>ct_estate_0095.csv → Community Trust ESTATE OF A PEMBROKE •0095</t>
        </is>
      </c>
      <c r="B60" t="inlineStr">
        <is>
          <t>sha256=4b0555cd7554fdb6335d01c3e1a5fdd46bdbb779044ef49e33d427a5c0314820 · 8 rows imported · 0 skipped as already imported</t>
        </is>
      </c>
    </row>
    <row r="61">
      <c r="A61" t="inlineStr">
        <is>
          <t>wf_checking_overlap.csv → Wells Fargo Checking •3318</t>
        </is>
      </c>
      <c r="B61" t="inlineStr">
        <is>
          <t>sha256=af404adcfe98042a30f4796e7d44c79363bf7de5b9d5461344296ad923b0e7d6 · 0 rows imported · 7 skipped as already imported</t>
        </is>
      </c>
    </row>
    <row r="63" ht="90" customHeight="1">
      <c r="A63" t="inlineStr">
        <is>
          <t>Disclaimer</t>
        </is>
      </c>
      <c r="B63" s="3" t="inlineStr">
        <is>
          <t>EstateLedger is a bookkeeping and document-review tool for executors and personal representatives. It does not provide legal or tax advice, and its output is not a court filing: if your probate court requires accounting on specific state forms, use this workbook as the verified source the forms are filled from. All flags are estimates based on configurable rules and should be reviewed before relying on them. All data is processed and stored only on this computer.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workbookViewId="0">
      <pane ySplit="1" topLeftCell="A2" activePane="bottomLeft" state="frozen"/>
      <selection pane="bottomLeft" activeCell="A1" sqref="A1"/>
    </sheetView>
  </sheetViews>
  <sheetFormatPr baseColWidth="8" defaultRowHeight="15"/>
  <cols>
    <col width="6" customWidth="1" min="1" max="1"/>
    <col width="18" customWidth="1" min="2" max="2"/>
    <col width="15" customWidth="1" min="3" max="3"/>
    <col width="10" customWidth="1" min="4" max="4"/>
    <col width="24" customWidth="1" min="5" max="5"/>
    <col width="28" customWidth="1" min="6" max="6"/>
    <col width="19" customWidth="1" min="7" max="7"/>
    <col width="12" customWidth="1" min="8" max="8"/>
    <col width="22" customWidth="1" min="9" max="9"/>
    <col width="60" customWidth="1" min="10" max="10"/>
    <col width="14" customWidth="1" min="11" max="11"/>
    <col width="50" customWidth="1" min="12" max="12"/>
  </cols>
  <sheetData>
    <row r="1">
      <c r="A1" s="4" t="inlineStr">
        <is>
          <t>ID</t>
        </is>
      </c>
      <c r="B1" s="4" t="inlineStr">
        <is>
          <t>Rule</t>
        </is>
      </c>
      <c r="C1" s="4" t="inlineStr">
        <is>
          <t>Category</t>
        </is>
      </c>
      <c r="D1" s="4" t="inlineStr">
        <is>
          <t>Severity</t>
        </is>
      </c>
      <c r="E1" s="4" t="inlineStr">
        <is>
          <t>Status</t>
        </is>
      </c>
      <c r="F1" s="4" t="inlineStr">
        <is>
          <t>Note</t>
        </is>
      </c>
      <c r="G1" s="4" t="inlineStr">
        <is>
          <t>Reviewed at</t>
        </is>
      </c>
      <c r="H1" s="4" t="inlineStr">
        <is>
          <t>Date/Period</t>
        </is>
      </c>
      <c r="I1" s="4" t="inlineStr">
        <is>
          <t>Account</t>
        </is>
      </c>
      <c r="J1" s="4" t="inlineStr">
        <is>
          <t>Title</t>
        </is>
      </c>
      <c r="K1" s="4" t="inlineStr">
        <is>
          <t>Amount</t>
        </is>
      </c>
      <c r="L1" s="4" t="inlineStr">
        <is>
          <t>Source refs</t>
        </is>
      </c>
    </row>
    <row r="2">
      <c r="A2" t="n">
        <v>13</v>
      </c>
      <c r="B2" t="inlineStr">
        <is>
          <t>R_UNMATCHED_OUT</t>
        </is>
      </c>
      <c r="C2" t="inlineStr">
        <is>
          <t>attention</t>
        </is>
      </c>
      <c r="D2" s="5" t="inlineStr">
        <is>
          <t>high</t>
        </is>
      </c>
      <c r="E2" t="inlineStr">
        <is>
          <t>Distribution to beneficiary</t>
        </is>
      </c>
      <c r="F2" t="inlineStr">
        <is>
          <t>Interim distribution to Margaret Pembroke, beneficiary. Check 1009 dated 2025-12-14.</t>
        </is>
      </c>
      <c r="G2" t="inlineStr">
        <is>
          <t>2026-06-20T10:00:00</t>
        </is>
      </c>
      <c r="H2" t="inlineStr">
        <is>
          <t>2025-12-14</t>
        </is>
      </c>
      <c r="I2" t="inlineStr">
        <is>
          <t>Community Trust ESTATE OF A PEMBROKE •0095</t>
        </is>
      </c>
      <c r="J2" t="inlineStr">
        <is>
          <t>Unmatched outflow $25,000.00 — 'CHECK 1009'</t>
        </is>
      </c>
      <c r="K2" s="6" t="n">
        <v>25000</v>
      </c>
      <c r="L2" t="inlineStr">
        <is>
          <t>ct_estate_0095.csv row 8</t>
        </is>
      </c>
    </row>
    <row r="3">
      <c r="A3" t="n">
        <v>14</v>
      </c>
      <c r="B3" t="inlineStr">
        <is>
          <t>R_UNMATCHED_OUT</t>
        </is>
      </c>
      <c r="C3" t="inlineStr">
        <is>
          <t>attention</t>
        </is>
      </c>
      <c r="D3" s="5" t="inlineStr">
        <is>
          <t>high</t>
        </is>
      </c>
      <c r="E3" t="inlineStr">
        <is>
          <t>Distribution to beneficiary</t>
        </is>
      </c>
      <c r="F3" t="inlineStr">
        <is>
          <t>Interim distribution to Susan Pembroke, beneficiary. Check 1010 dated 2025-12-24.</t>
        </is>
      </c>
      <c r="G3" t="inlineStr">
        <is>
          <t>2026-06-20T10:00:00</t>
        </is>
      </c>
      <c r="H3" t="inlineStr">
        <is>
          <t>2025-12-24</t>
        </is>
      </c>
      <c r="I3" t="inlineStr">
        <is>
          <t>Community Trust ESTATE OF A PEMBROKE •0095</t>
        </is>
      </c>
      <c r="J3" t="inlineStr">
        <is>
          <t>Unmatched outflow $18,500.00 — 'CHECK 1010'</t>
        </is>
      </c>
      <c r="K3" s="6" t="n">
        <v>18500</v>
      </c>
      <c r="L3" t="inlineStr">
        <is>
          <t>ct_estate_0095.csv row 9</t>
        </is>
      </c>
    </row>
    <row r="4">
      <c r="A4" t="n">
        <v>3</v>
      </c>
      <c r="B4" t="inlineStr">
        <is>
          <t>R_GOV_AFTER_DEATH</t>
        </is>
      </c>
      <c r="C4" t="inlineStr">
        <is>
          <t>attention</t>
        </is>
      </c>
      <c r="D4" s="5" t="inlineStr">
        <is>
          <t>high</t>
        </is>
      </c>
      <c r="E4" t="inlineStr">
        <is>
          <t>Verified OK</t>
        </is>
      </c>
      <c r="F4" t="inlineStr">
        <is>
          <t>Two Social Security benefits paid after the date of death. Treasury reclaimed the full $4,280.00 — see the matching 'SSA TREAS 310 RECLAMATION' debit.</t>
        </is>
      </c>
      <c r="G4" t="inlineStr">
        <is>
          <t>2026-06-20T10:00:00</t>
        </is>
      </c>
      <c r="H4" t="inlineStr">
        <is>
          <t>2025-05-03</t>
        </is>
      </c>
      <c r="I4" t="inlineStr">
        <is>
          <t>Wells Fargo Checking •3318</t>
        </is>
      </c>
      <c r="J4" t="inlineStr">
        <is>
          <t>Benefit deposit after death — 2× 'SSA TREAS 310 XXSOC SEC PPD' totaling $4,280.00</t>
        </is>
      </c>
      <c r="K4" s="6" t="n">
        <v>4280</v>
      </c>
      <c r="L4" t="inlineStr">
        <is>
          <t>wf_checking_3318.csv row 135; wf_checking_3318.csv row 144</t>
        </is>
      </c>
    </row>
    <row r="5">
      <c r="A5" t="n">
        <v>2</v>
      </c>
      <c r="B5" t="inlineStr">
        <is>
          <t>R_GOV_AFTER_DEATH</t>
        </is>
      </c>
      <c r="C5" t="inlineStr">
        <is>
          <t>attention</t>
        </is>
      </c>
      <c r="D5" s="5" t="inlineStr">
        <is>
          <t>high</t>
        </is>
      </c>
      <c r="E5" t="inlineStr">
        <is>
          <t>Needs documentation</t>
        </is>
      </c>
      <c r="F5" t="inlineStr">
        <is>
          <t>Pension payment received after the date of death. Plan administrator notified; repayment has not yet been processed. Disclosed here rather than netted out.</t>
        </is>
      </c>
      <c r="G5" t="inlineStr">
        <is>
          <t>2026-06-20T10:00:00</t>
        </is>
      </c>
      <c r="H5" t="inlineStr">
        <is>
          <t>2025-05-01</t>
        </is>
      </c>
      <c r="I5" t="inlineStr">
        <is>
          <t>Wells Fargo Checking •3318</t>
        </is>
      </c>
      <c r="J5" t="inlineStr">
        <is>
          <t>Benefit deposit after death — 1× 'ACME CORP PENSION PMT' totaling $940.00</t>
        </is>
      </c>
      <c r="K5" s="6" t="n">
        <v>940</v>
      </c>
      <c r="L5" t="inlineStr">
        <is>
          <t>wf_checking_3318.csv row 134</t>
        </is>
      </c>
    </row>
    <row r="6">
      <c r="A6" t="n">
        <v>19</v>
      </c>
      <c r="B6" t="inlineStr">
        <is>
          <t>R_LARGE_DEP</t>
        </is>
      </c>
      <c r="C6" t="inlineStr">
        <is>
          <t>source_of_funds</t>
        </is>
      </c>
      <c r="D6" s="7" t="inlineStr">
        <is>
          <t>medium</t>
        </is>
      </c>
      <c r="E6" t="inlineStr">
        <is>
          <t>Verified OK</t>
        </is>
      </c>
      <c r="F6" t="inlineStr">
        <is>
          <t>Life insurance proceeds payable to the estate. Carrier settlement statement on file.</t>
        </is>
      </c>
      <c r="G6" t="inlineStr">
        <is>
          <t>2026-06-20T10:00:00</t>
        </is>
      </c>
      <c r="H6" t="inlineStr">
        <is>
          <t>2025-07-14</t>
        </is>
      </c>
      <c r="I6" t="inlineStr">
        <is>
          <t>Community Trust ESTATE OF A PEMBROKE •0095</t>
        </is>
      </c>
      <c r="J6" t="inlineStr">
        <is>
          <t>Large deposit $15,000.00 — 'AMERIPRISE LIFE INS PROCEEDS'</t>
        </is>
      </c>
      <c r="K6" s="6" t="n">
        <v>15000</v>
      </c>
      <c r="L6" t="inlineStr">
        <is>
          <t>ct_estate_0095.csv row 4</t>
        </is>
      </c>
    </row>
    <row r="7">
      <c r="A7" t="n">
        <v>11</v>
      </c>
      <c r="B7" t="inlineStr">
        <is>
          <t>R_RECURRING</t>
        </is>
      </c>
      <c r="C7" t="inlineStr">
        <is>
          <t>attention</t>
        </is>
      </c>
      <c r="D7" s="7" t="inlineStr">
        <is>
          <t>medium</t>
        </is>
      </c>
      <c r="E7" t="inlineStr">
        <is>
          <t>Distribution to beneficiary</t>
        </is>
      </c>
      <c r="F7" t="inlineStr">
        <is>
          <t>Interim distributions to Margaret Pembroke, beneficiary — 5 payments of $1,200.00 while the estate was open.</t>
        </is>
      </c>
      <c r="G7" t="inlineStr">
        <is>
          <t>2026-06-20T10:00:00</t>
        </is>
      </c>
      <c r="H7" t="inlineStr">
        <is>
          <t>2025-05-17</t>
        </is>
      </c>
      <c r="I7" t="inlineStr">
        <is>
          <t>Wells Fargo Checking •3318</t>
        </is>
      </c>
      <c r="J7" t="inlineStr">
        <is>
          <t>Recurring payments — 5× 'ZELLE TO MARGARET PEMBROKE' totaling $6,000.00</t>
        </is>
      </c>
      <c r="K7" s="6" t="n">
        <v>6000</v>
      </c>
      <c r="L7" t="inlineStr">
        <is>
          <t>wf_checking_3318.csv row 142; wf_checking_3318.csv row 148; wf_checking_3318.csv row 156; wf_checking_3318.csv row 163; wf_checking_3318.csv row 169</t>
        </is>
      </c>
    </row>
    <row r="8">
      <c r="A8" t="n">
        <v>10</v>
      </c>
      <c r="B8" t="inlineStr">
        <is>
          <t>R_SUBSCRIPTION</t>
        </is>
      </c>
      <c r="C8" t="inlineStr">
        <is>
          <t>attention</t>
        </is>
      </c>
      <c r="D8" s="7" t="inlineStr">
        <is>
          <t>medium</t>
        </is>
      </c>
      <c r="E8" t="inlineStr">
        <is>
          <t>Estate expense</t>
        </is>
      </c>
      <c r="F8" t="inlineStr">
        <is>
          <t>Homeowner's insurance kept in force on the estate property until it was sold. Lapsing coverage would have put the asset at risk.</t>
        </is>
      </c>
      <c r="G8" t="inlineStr">
        <is>
          <t>2026-06-20T10:00:00</t>
        </is>
      </c>
      <c r="H8" t="inlineStr">
        <is>
          <t>2025-05-11</t>
        </is>
      </c>
      <c r="I8" t="inlineStr">
        <is>
          <t>Wells Fargo Checking •3318</t>
        </is>
      </c>
      <c r="J8" t="inlineStr">
        <is>
          <t>Still billing after death — 14× 'STATE FARM INSURANCE' totaling $2,072.00</t>
        </is>
      </c>
      <c r="K8" s="6" t="n">
        <v>2072</v>
      </c>
      <c r="L8" t="inlineStr">
        <is>
          <t>wf_checking_3318.csv row 139; wf_checking_3318.csv row 147; wf_checking_3318.csv row 154; wf_checking_3318.csv row 161; wf_checking_3318.csv row 167; wf_checking_3318.csv row 174; wf_checking_3318.csv row 179; wf_checking_3318.csv row 184; wf_checking_3318.csv row 189; wf_checking_3318.csv row 194; wf_checking_3318.csv row 199; wf_checking_3318.csv row 204; wf_checking_3318.csv row 209; wf_checking_3318.csv row 214</t>
        </is>
      </c>
    </row>
    <row r="9">
      <c r="A9" t="n">
        <v>7</v>
      </c>
      <c r="B9" t="inlineStr">
        <is>
          <t>R_SUBSCRIPTION</t>
        </is>
      </c>
      <c r="C9" t="inlineStr">
        <is>
          <t>attention</t>
        </is>
      </c>
      <c r="D9" s="7" t="inlineStr">
        <is>
          <t>medium</t>
        </is>
      </c>
      <c r="E9" t="inlineStr">
        <is>
          <t>Estate expense</t>
        </is>
      </c>
      <c r="F9" t="inlineStr">
        <is>
          <t>Electricity kept on at the estate property during administration. Reasonable cost of preserving estate real property.</t>
        </is>
      </c>
      <c r="G9" t="inlineStr">
        <is>
          <t>2026-06-20T10:00:00</t>
        </is>
      </c>
      <c r="H9" t="inlineStr">
        <is>
          <t>2025-05-06</t>
        </is>
      </c>
      <c r="I9" t="inlineStr">
        <is>
          <t>Wells Fargo Checking •3318</t>
        </is>
      </c>
      <c r="J9" t="inlineStr">
        <is>
          <t>Still billing after death — 14× 'DUKE ENERGY ELECTRIC PMT' totaling $1,844.34</t>
        </is>
      </c>
      <c r="K9" s="6" t="n">
        <v>1844.34</v>
      </c>
      <c r="L9" t="inlineStr">
        <is>
          <t>wf_checking_3318.csv row 137; wf_checking_3318.csv row 145; wf_checking_3318.csv row 152; wf_checking_3318.csv row 159; wf_checking_3318.csv row 165; wf_checking_3318.csv row 172; wf_checking_3318.csv row 177; wf_checking_3318.csv row 182; wf_checking_3318.csv row 187; wf_checking_3318.csv row 192; wf_checking_3318.csv row 197; wf_checking_3318.csv row 202; wf_checking_3318.csv row 207; wf_checking_3318.csv row 212</t>
        </is>
      </c>
    </row>
    <row r="10">
      <c r="A10" t="n">
        <v>12</v>
      </c>
      <c r="B10" t="inlineStr">
        <is>
          <t>R_UNMATCHED_OUT</t>
        </is>
      </c>
      <c r="C10" t="inlineStr">
        <is>
          <t>attention</t>
        </is>
      </c>
      <c r="D10" s="7" t="inlineStr">
        <is>
          <t>medium</t>
        </is>
      </c>
      <c r="E10" t="inlineStr">
        <is>
          <t>Estate expense</t>
        </is>
      </c>
      <c r="F10" t="inlineStr">
        <is>
          <t>Probate attorney fee, Kramer &amp; Lowe LLP. Invoice on file.</t>
        </is>
      </c>
      <c r="G10" t="inlineStr">
        <is>
          <t>2026-06-20T10:00:00</t>
        </is>
      </c>
      <c r="H10" t="inlineStr">
        <is>
          <t>2025-08-15</t>
        </is>
      </c>
      <c r="I10" t="inlineStr">
        <is>
          <t>Community Trust ESTATE OF A PEMBROKE •0095</t>
        </is>
      </c>
      <c r="J10" t="inlineStr">
        <is>
          <t>Unmatched outflow $1,500.00 — 'KRAMER &amp; LOWE LLP ATTORNEY FEE'</t>
        </is>
      </c>
      <c r="K10" s="6" t="n">
        <v>1500</v>
      </c>
      <c r="L10" t="inlineStr">
        <is>
          <t>ct_estate_0095.csv row 5</t>
        </is>
      </c>
    </row>
    <row r="11">
      <c r="A11" t="n">
        <v>15</v>
      </c>
      <c r="B11" t="inlineStr">
        <is>
          <t>R_CASH_MONTHLY</t>
        </is>
      </c>
      <c r="C11" t="inlineStr">
        <is>
          <t>attention</t>
        </is>
      </c>
      <c r="D11" s="7" t="inlineStr">
        <is>
          <t>medium</t>
        </is>
      </c>
      <c r="E11" t="inlineStr">
        <is>
          <t>Needs documentation</t>
        </is>
      </c>
      <c r="F11" t="inlineStr">
        <is>
          <t>ATM cash withdrawals in the month of death. No receipts were located and the purpose could not be established, so the amount is disclosed as unsupported rather than assigned a category.</t>
        </is>
      </c>
      <c r="G11" t="inlineStr">
        <is>
          <t>2026-06-20T10:00:00</t>
        </is>
      </c>
      <c r="H11" t="inlineStr">
        <is>
          <t>2025-05</t>
        </is>
      </c>
      <c r="I11" t="inlineStr">
        <is>
          <t>Wells Fargo Checking •3318</t>
        </is>
      </c>
      <c r="J11" t="inlineStr">
        <is>
          <t>Cash withdrawals in 2025-05 total $1,000.00</t>
        </is>
      </c>
      <c r="K11" s="6" t="n">
        <v>1000</v>
      </c>
      <c r="L11" t="inlineStr">
        <is>
          <t>wf_checking_3318.csv row 136; wf_checking_3318.csv row 140</t>
        </is>
      </c>
    </row>
    <row r="12">
      <c r="A12" t="n">
        <v>6</v>
      </c>
      <c r="B12" t="inlineStr">
        <is>
          <t>R_SUBSCRIPTION</t>
        </is>
      </c>
      <c r="C12" t="inlineStr">
        <is>
          <t>attention</t>
        </is>
      </c>
      <c r="D12" s="7" t="inlineStr">
        <is>
          <t>medium</t>
        </is>
      </c>
      <c r="E12" t="inlineStr">
        <is>
          <t>Estate expense</t>
        </is>
      </c>
      <c r="F12" t="inlineStr">
        <is>
          <t>Water service kept on at the estate property while it was being cleared and prepared for sale. Reasonable cost of preserving estate real property.</t>
        </is>
      </c>
      <c r="G12" t="inlineStr">
        <is>
          <t>2026-06-20T10:00:00</t>
        </is>
      </c>
      <c r="H12" t="inlineStr">
        <is>
          <t>2025-04-14</t>
        </is>
      </c>
      <c r="I12" t="inlineStr">
        <is>
          <t>Wells Fargo Checking •3318</t>
        </is>
      </c>
      <c r="J12" t="inlineStr">
        <is>
          <t>Still billing after death — 15× 'CITY WATER UTILITY' totaling $818.82</t>
        </is>
      </c>
      <c r="K12" s="6" t="n">
        <v>818.8200000000001</v>
      </c>
      <c r="L12" t="inlineStr">
        <is>
          <t>wf_checking_3318.csv row 131; wf_checking_3318.csv row 141; wf_checking_3318.csv row 149; wf_checking_3318.csv row 155; wf_checking_3318.csv row 162; wf_checking_3318.csv row 168; wf_checking_3318.csv row 175; wf_checking_3318.csv row 180; wf_checking_3318.csv row 185; wf_checking_3318.csv row 190; wf_checking_3318.csv row 195; wf_checking_3318.csv row 200; wf_checking_3318.csv row 205; wf_checking_3318.csv row 210; wf_checking_3318.csv row 215</t>
        </is>
      </c>
    </row>
    <row r="13">
      <c r="A13" t="n">
        <v>5</v>
      </c>
      <c r="B13" t="inlineStr">
        <is>
          <t>R_XFER</t>
        </is>
      </c>
      <c r="C13" t="inlineStr">
        <is>
          <t>info</t>
        </is>
      </c>
      <c r="D13" s="8" t="inlineStr">
        <is>
          <t>low</t>
        </is>
      </c>
      <c r="E13" t="inlineStr">
        <is>
          <t>Verified OK</t>
        </is>
      </c>
      <c r="F13" t="inlineStr">
        <is>
          <t>Transfer of liquidated brokerage proceeds into the estate account. Matched to its receiving entry, so it is not counted twice.</t>
        </is>
      </c>
      <c r="G13" t="inlineStr">
        <is>
          <t>2026-06-20T10:00:00</t>
        </is>
      </c>
      <c r="H13" t="inlineStr">
        <is>
          <t>2025-10-19</t>
        </is>
      </c>
      <c r="I13" t="inlineStr">
        <is>
          <t>Fidelity Brokerage •5540</t>
        </is>
      </c>
      <c r="J13" t="inlineStr">
        <is>
          <t>Large matched transfer $48,250.00 — Fidelity Brokerage •5540 → Community Trust ESTATE OF A PEMBROKE •0095</t>
        </is>
      </c>
      <c r="K13" s="6" t="n">
        <v>48250</v>
      </c>
      <c r="L13" t="inlineStr">
        <is>
          <t>fidelity_brokerage_5540.csv row 17; ct_estate_0095.csv row 7</t>
        </is>
      </c>
    </row>
    <row r="14">
      <c r="A14" t="n">
        <v>4</v>
      </c>
      <c r="B14" t="inlineStr">
        <is>
          <t>R_XFER</t>
        </is>
      </c>
      <c r="C14" t="inlineStr">
        <is>
          <t>info</t>
        </is>
      </c>
      <c r="D14" s="8" t="inlineStr">
        <is>
          <t>low</t>
        </is>
      </c>
      <c r="E14" t="inlineStr">
        <is>
          <t>Verified OK</t>
        </is>
      </c>
      <c r="F14" t="inlineStr">
        <is>
          <t>Transfer of the decedent's checking balance into the estate account. Matched to its receiving entry, so it is not counted twice.</t>
        </is>
      </c>
      <c r="G14" t="inlineStr">
        <is>
          <t>2026-06-20T10:00:00</t>
        </is>
      </c>
      <c r="H14" t="inlineStr">
        <is>
          <t>2025-09-23</t>
        </is>
      </c>
      <c r="I14" t="inlineStr">
        <is>
          <t>Wells Fargo Checking •3318</t>
        </is>
      </c>
      <c r="J14" t="inlineStr">
        <is>
          <t>Large matched transfer $20,000.00 — Wells Fargo Checking •3318 → Community Trust ESTATE OF A PEMBROKE •0095</t>
        </is>
      </c>
      <c r="K14" s="6" t="n">
        <v>20000</v>
      </c>
      <c r="L14" t="inlineStr">
        <is>
          <t>wf_checking_3318.csv row 171; ct_estate_0095.csv row 6</t>
        </is>
      </c>
    </row>
    <row r="15">
      <c r="A15" t="n">
        <v>1</v>
      </c>
      <c r="B15" t="inlineStr">
        <is>
          <t>R_INCOME</t>
        </is>
      </c>
      <c r="C15" t="inlineStr">
        <is>
          <t>info</t>
        </is>
      </c>
      <c r="D15" s="8" t="inlineStr">
        <is>
          <t>low</t>
        </is>
      </c>
      <c r="E15" t="inlineStr">
        <is>
          <t>Verified OK</t>
        </is>
      </c>
      <c r="F15" t="inlineStr">
        <is>
          <t>Social Security received during the decedent's lifetime — recognized as income of the estate period. No action.</t>
        </is>
      </c>
      <c r="G15" t="inlineStr">
        <is>
          <t>2026-06-20T10:00:00</t>
        </is>
      </c>
      <c r="H15" t="inlineStr">
        <is>
          <t>2025-01-03</t>
        </is>
      </c>
      <c r="I15" t="inlineStr">
        <is>
          <t>Wells Fargo Checking •3318</t>
        </is>
      </c>
      <c r="J15" t="inlineStr">
        <is>
          <t>Income recognized — 'SSA TREAS 310 XXSOC SEC PPD' $2,140.00/mo × 6, cleared as income</t>
        </is>
      </c>
      <c r="K15" s="6" t="n">
        <v>12840</v>
      </c>
      <c r="L15" t="inlineStr">
        <is>
          <t>wf_checking_3318.csv row 6; wf_checking_3318.csv row 42; wf_checking_3318.csv row 76; wf_checking_3318.csv row 115; wf_checking_3318.csv row 135; wf_checking_3318.csv row 144</t>
        </is>
      </c>
    </row>
    <row r="16">
      <c r="A16" t="n">
        <v>16</v>
      </c>
      <c r="B16" t="inlineStr">
        <is>
          <t>R_THRESH</t>
        </is>
      </c>
      <c r="C16" t="inlineStr">
        <is>
          <t>attention</t>
        </is>
      </c>
      <c r="D16" s="8" t="inlineStr">
        <is>
          <t>low</t>
        </is>
      </c>
      <c r="E16" t="inlineStr">
        <is>
          <t>Estate expense</t>
        </is>
      </c>
      <c r="F16" t="inlineStr">
        <is>
          <t>Funeral services, Harmony Funeral Home LLC. Invoice on file.</t>
        </is>
      </c>
      <c r="G16" t="inlineStr">
        <is>
          <t>2026-06-20T10:00:00</t>
        </is>
      </c>
      <c r="H16" t="inlineStr">
        <is>
          <t>2025-04-30</t>
        </is>
      </c>
      <c r="I16" t="inlineStr">
        <is>
          <t>Wells Fargo Checking •3318</t>
        </is>
      </c>
      <c r="J16" t="inlineStr">
        <is>
          <t>Large transaction -$9,850.00 — 'HARMONY FUNERAL HOME LLC'</t>
        </is>
      </c>
      <c r="K16" s="6" t="n">
        <v>9850</v>
      </c>
      <c r="L16" t="inlineStr">
        <is>
          <t>wf_checking_3318.csv row 133</t>
        </is>
      </c>
    </row>
    <row r="17">
      <c r="A17" t="n">
        <v>18</v>
      </c>
      <c r="B17" t="inlineStr">
        <is>
          <t>R_THRESH</t>
        </is>
      </c>
      <c r="C17" t="inlineStr">
        <is>
          <t>attention</t>
        </is>
      </c>
      <c r="D17" s="8" t="inlineStr">
        <is>
          <t>low</t>
        </is>
      </c>
      <c r="E17" t="inlineStr">
        <is>
          <t>Verified OK</t>
        </is>
      </c>
      <c r="F17" t="inlineStr">
        <is>
          <t>Treasury reclamation of the Social Security benefits paid after death. Offsets the post-death deposits above.</t>
        </is>
      </c>
      <c r="G17" t="inlineStr">
        <is>
          <t>2026-06-20T10:00:00</t>
        </is>
      </c>
      <c r="H17" t="inlineStr">
        <is>
          <t>2025-07-18</t>
        </is>
      </c>
      <c r="I17" t="inlineStr">
        <is>
          <t>Wells Fargo Checking •3318</t>
        </is>
      </c>
      <c r="J17" t="inlineStr">
        <is>
          <t>Large transaction -$4,280.00 — 'SSA TREAS 310 RECLAMATION'</t>
        </is>
      </c>
      <c r="K17" s="6" t="n">
        <v>4280</v>
      </c>
      <c r="L17" t="inlineStr">
        <is>
          <t>wf_checking_3318.csv row 158</t>
        </is>
      </c>
    </row>
    <row r="18">
      <c r="A18" t="n">
        <v>17</v>
      </c>
      <c r="B18" t="inlineStr">
        <is>
          <t>R_THRESH</t>
        </is>
      </c>
      <c r="C18" t="inlineStr">
        <is>
          <t>attention</t>
        </is>
      </c>
      <c r="D18" s="8" t="inlineStr">
        <is>
          <t>low</t>
        </is>
      </c>
      <c r="E18" t="inlineStr">
        <is>
          <t>Estate expense</t>
        </is>
      </c>
      <c r="F18" t="inlineStr">
        <is>
          <t>Grave marker, Florida Monument Co. Invoice on file.</t>
        </is>
      </c>
      <c r="G18" t="inlineStr">
        <is>
          <t>2026-06-20T10:00:00</t>
        </is>
      </c>
      <c r="H18" t="inlineStr">
        <is>
          <t>2025-06-16</t>
        </is>
      </c>
      <c r="I18" t="inlineStr">
        <is>
          <t>Wells Fargo Checking •3318</t>
        </is>
      </c>
      <c r="J18" t="inlineStr">
        <is>
          <t>Large transaction -$2,400.00 — 'FLORIDA MONUMENT CO'</t>
        </is>
      </c>
      <c r="K18" s="6" t="n">
        <v>2400</v>
      </c>
      <c r="L18" t="inlineStr">
        <is>
          <t>wf_checking_3318.csv row 150</t>
        </is>
      </c>
    </row>
    <row r="19">
      <c r="A19" t="n">
        <v>9</v>
      </c>
      <c r="B19" t="inlineStr">
        <is>
          <t>R_SUBSCRIPTION</t>
        </is>
      </c>
      <c r="C19" t="inlineStr">
        <is>
          <t>attention</t>
        </is>
      </c>
      <c r="D19" s="8" t="inlineStr">
        <is>
          <t>low</t>
        </is>
      </c>
      <c r="E19" t="inlineStr">
        <is>
          <t>Personal / not estate</t>
        </is>
      </c>
      <c r="F19" t="inlineStr">
        <is>
          <t>Decedent's personal satellite radio subscription that kept billing after death. Cancelled once discovered. Not a proper estate expense — disclosed to beneficiaries rather than buried.</t>
        </is>
      </c>
      <c r="G19" t="inlineStr">
        <is>
          <t>2026-06-20T10:00:00</t>
        </is>
      </c>
      <c r="H19" t="inlineStr">
        <is>
          <t>2025-05-09</t>
        </is>
      </c>
      <c r="I19" t="inlineStr">
        <is>
          <t>Wells Fargo Checking •3318</t>
        </is>
      </c>
      <c r="J19" t="inlineStr">
        <is>
          <t>Still billing after death — 14× 'SIRIUSXM RADIO' totaling $335.86</t>
        </is>
      </c>
      <c r="K19" s="6" t="n">
        <v>335.86</v>
      </c>
      <c r="L19" t="inlineStr">
        <is>
          <t>wf_checking_3318.csv row 138; wf_checking_3318.csv row 146; wf_checking_3318.csv row 153; wf_checking_3318.csv row 160; wf_checking_3318.csv row 166; wf_checking_3318.csv row 173; wf_checking_3318.csv row 178; wf_checking_3318.csv row 183; wf_checking_3318.csv row 188; wf_checking_3318.csv row 193; wf_checking_3318.csv row 198; wf_checking_3318.csv row 203; wf_checking_3318.csv row 208; wf_checking_3318.csv row 213</t>
        </is>
      </c>
    </row>
    <row r="20">
      <c r="A20" t="n">
        <v>8</v>
      </c>
      <c r="B20" t="inlineStr">
        <is>
          <t>R_SUBSCRIPTION</t>
        </is>
      </c>
      <c r="C20" t="inlineStr">
        <is>
          <t>attention</t>
        </is>
      </c>
      <c r="D20" s="8" t="inlineStr">
        <is>
          <t>low</t>
        </is>
      </c>
      <c r="E20" t="inlineStr">
        <is>
          <t>Personal / not estate</t>
        </is>
      </c>
      <c r="F20" t="inlineStr">
        <is>
          <t>Decedent's personal streaming subscription that kept billing after death. Cancelled once discovered. Not a proper estate expense — disclosed to beneficiaries rather than buried.</t>
        </is>
      </c>
      <c r="G20" t="inlineStr">
        <is>
          <t>2026-06-20T10:00:00</t>
        </is>
      </c>
      <c r="H20" t="inlineStr">
        <is>
          <t>2025-04-18</t>
        </is>
      </c>
      <c r="I20" t="inlineStr">
        <is>
          <t>Wells Fargo Checking •3318</t>
        </is>
      </c>
      <c r="J20" t="inlineStr">
        <is>
          <t>Still billing after death — 15× 'NETFLIX.COM' totaling $232.35</t>
        </is>
      </c>
      <c r="K20" s="6" t="n">
        <v>232.35</v>
      </c>
      <c r="L20" t="inlineStr">
        <is>
          <t>wf_checking_3318.csv row 132; wf_checking_3318.csv row 143; wf_checking_3318.csv row 151; wf_checking_3318.csv row 157; wf_checking_3318.csv row 164; wf_checking_3318.csv row 170; wf_checking_3318.csv row 176; wf_checking_3318.csv row 181; wf_checking_3318.csv row 186; wf_checking_3318.csv row 191; wf_checking_3318.csv row 196; wf_checking_3318.csv row 201; wf_checking_3318.csv row 206; wf_checking_3318.csv row 211; wf_checking_3318.csv row 216</t>
        </is>
      </c>
    </row>
  </sheetData>
  <autoFilter ref="A1:L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00"/>
  <sheetViews>
    <sheetView workbookViewId="0">
      <pane ySplit="1" topLeftCell="A2" activePane="bottomLeft" state="frozen"/>
      <selection pane="bottomLeft" activeCell="A1" sqref="A1"/>
    </sheetView>
  </sheetViews>
  <sheetFormatPr baseColWidth="8" defaultRowHeight="15"/>
  <cols>
    <col width="12" customWidth="1" min="1" max="1"/>
    <col width="18" customWidth="1" min="2" max="2"/>
    <col width="12" customWidth="1" min="3" max="3"/>
    <col width="8" customWidth="1" min="4" max="4"/>
    <col width="12" customWidth="1" min="5" max="5"/>
    <col width="22" customWidth="1" min="6" max="6"/>
    <col width="55" customWidth="1" min="7" max="7"/>
    <col width="14" customWidth="1" min="8" max="8"/>
    <col width="12" customWidth="1" min="9" max="9"/>
    <col width="30" customWidth="1" min="10" max="10"/>
    <col width="11" customWidth="1" min="11" max="11"/>
  </cols>
  <sheetData>
    <row r="1">
      <c r="A1" s="4" t="inlineStr">
        <is>
          <t>Exception ID</t>
        </is>
      </c>
      <c r="B1" s="4" t="inlineStr">
        <is>
          <t>Rule</t>
        </is>
      </c>
      <c r="C1" s="4" t="inlineStr">
        <is>
          <t>Role</t>
        </is>
      </c>
      <c r="D1" s="4" t="inlineStr">
        <is>
          <t>Txn ID</t>
        </is>
      </c>
      <c r="E1" s="4" t="inlineStr">
        <is>
          <t>Date</t>
        </is>
      </c>
      <c r="F1" s="4" t="inlineStr">
        <is>
          <t>Account</t>
        </is>
      </c>
      <c r="G1" s="4" t="inlineStr">
        <is>
          <t>Description</t>
        </is>
      </c>
      <c r="H1" s="4" t="inlineStr">
        <is>
          <t>Amount</t>
        </is>
      </c>
      <c r="I1" s="4" t="inlineStr">
        <is>
          <t>Class</t>
        </is>
      </c>
      <c r="J1" s="4" t="inlineStr">
        <is>
          <t>Source filename</t>
        </is>
      </c>
      <c r="K1" s="4" t="inlineStr">
        <is>
          <t>Row number</t>
        </is>
      </c>
    </row>
    <row r="2">
      <c r="A2" t="n">
        <v>1</v>
      </c>
      <c r="B2" t="inlineStr">
        <is>
          <t>R_INCOME</t>
        </is>
      </c>
      <c r="C2" t="inlineStr">
        <is>
          <t>primary</t>
        </is>
      </c>
      <c r="D2" t="n">
        <v>5</v>
      </c>
      <c r="E2" t="inlineStr">
        <is>
          <t>2025-01-03</t>
        </is>
      </c>
      <c r="F2" t="inlineStr">
        <is>
          <t>Wells Fargo Checking •3318</t>
        </is>
      </c>
      <c r="G2" t="inlineStr">
        <is>
          <t>SSA TREAS 310 XXSOC SEC PPD</t>
        </is>
      </c>
      <c r="H2" s="6" t="n">
        <v>2140</v>
      </c>
      <c r="I2" t="inlineStr">
        <is>
          <t>government</t>
        </is>
      </c>
      <c r="J2" t="inlineStr">
        <is>
          <t>wf_checking_3318.csv</t>
        </is>
      </c>
      <c r="K2" t="n">
        <v>6</v>
      </c>
    </row>
    <row r="3">
      <c r="A3" t="n">
        <v>1</v>
      </c>
      <c r="B3" t="inlineStr">
        <is>
          <t>R_INCOME</t>
        </is>
      </c>
      <c r="C3" t="inlineStr">
        <is>
          <t>member</t>
        </is>
      </c>
      <c r="D3" t="n">
        <v>41</v>
      </c>
      <c r="E3" t="inlineStr">
        <is>
          <t>2025-02-03</t>
        </is>
      </c>
      <c r="F3" t="inlineStr">
        <is>
          <t>Wells Fargo Checking •3318</t>
        </is>
      </c>
      <c r="G3" t="inlineStr">
        <is>
          <t>SSA TREAS 310 XXSOC SEC PPD</t>
        </is>
      </c>
      <c r="H3" s="6" t="n">
        <v>2140</v>
      </c>
      <c r="I3" t="inlineStr">
        <is>
          <t>government</t>
        </is>
      </c>
      <c r="J3" t="inlineStr">
        <is>
          <t>wf_checking_3318.csv</t>
        </is>
      </c>
      <c r="K3" t="n">
        <v>42</v>
      </c>
    </row>
    <row r="4">
      <c r="A4" t="n">
        <v>1</v>
      </c>
      <c r="B4" t="inlineStr">
        <is>
          <t>R_INCOME</t>
        </is>
      </c>
      <c r="C4" t="inlineStr">
        <is>
          <t>member</t>
        </is>
      </c>
      <c r="D4" t="n">
        <v>75</v>
      </c>
      <c r="E4" t="inlineStr">
        <is>
          <t>2025-03-03</t>
        </is>
      </c>
      <c r="F4" t="inlineStr">
        <is>
          <t>Wells Fargo Checking •3318</t>
        </is>
      </c>
      <c r="G4" t="inlineStr">
        <is>
          <t>SSA TREAS 310 XXSOC SEC PPD</t>
        </is>
      </c>
      <c r="H4" s="6" t="n">
        <v>2140</v>
      </c>
      <c r="I4" t="inlineStr">
        <is>
          <t>government</t>
        </is>
      </c>
      <c r="J4" t="inlineStr">
        <is>
          <t>wf_checking_3318.csv</t>
        </is>
      </c>
      <c r="K4" t="n">
        <v>76</v>
      </c>
    </row>
    <row r="5">
      <c r="A5" t="n">
        <v>1</v>
      </c>
      <c r="B5" t="inlineStr">
        <is>
          <t>R_INCOME</t>
        </is>
      </c>
      <c r="C5" t="inlineStr">
        <is>
          <t>member</t>
        </is>
      </c>
      <c r="D5" t="n">
        <v>114</v>
      </c>
      <c r="E5" t="inlineStr">
        <is>
          <t>2025-04-03</t>
        </is>
      </c>
      <c r="F5" t="inlineStr">
        <is>
          <t>Wells Fargo Checking •3318</t>
        </is>
      </c>
      <c r="G5" t="inlineStr">
        <is>
          <t>SSA TREAS 310 XXSOC SEC PPD</t>
        </is>
      </c>
      <c r="H5" s="6" t="n">
        <v>2140</v>
      </c>
      <c r="I5" t="inlineStr">
        <is>
          <t>government</t>
        </is>
      </c>
      <c r="J5" t="inlineStr">
        <is>
          <t>wf_checking_3318.csv</t>
        </is>
      </c>
      <c r="K5" t="n">
        <v>115</v>
      </c>
    </row>
    <row r="6">
      <c r="A6" t="n">
        <v>1</v>
      </c>
      <c r="B6" t="inlineStr">
        <is>
          <t>R_INCOME</t>
        </is>
      </c>
      <c r="C6" t="inlineStr">
        <is>
          <t>member</t>
        </is>
      </c>
      <c r="D6" t="n">
        <v>134</v>
      </c>
      <c r="E6" t="inlineStr">
        <is>
          <t>2025-05-03</t>
        </is>
      </c>
      <c r="F6" t="inlineStr">
        <is>
          <t>Wells Fargo Checking •3318</t>
        </is>
      </c>
      <c r="G6" t="inlineStr">
        <is>
          <t>SSA TREAS 310 XXSOC SEC PPD</t>
        </is>
      </c>
      <c r="H6" s="6" t="n">
        <v>2140</v>
      </c>
      <c r="I6" t="inlineStr">
        <is>
          <t>government</t>
        </is>
      </c>
      <c r="J6" t="inlineStr">
        <is>
          <t>wf_checking_3318.csv</t>
        </is>
      </c>
      <c r="K6" t="n">
        <v>135</v>
      </c>
    </row>
    <row r="7">
      <c r="A7" t="n">
        <v>1</v>
      </c>
      <c r="B7" t="inlineStr">
        <is>
          <t>R_INCOME</t>
        </is>
      </c>
      <c r="C7" t="inlineStr">
        <is>
          <t>member</t>
        </is>
      </c>
      <c r="D7" t="n">
        <v>143</v>
      </c>
      <c r="E7" t="inlineStr">
        <is>
          <t>2025-06-03</t>
        </is>
      </c>
      <c r="F7" t="inlineStr">
        <is>
          <t>Wells Fargo Checking •3318</t>
        </is>
      </c>
      <c r="G7" t="inlineStr">
        <is>
          <t>SSA TREAS 310 XXSOC SEC PPD</t>
        </is>
      </c>
      <c r="H7" s="6" t="n">
        <v>2140</v>
      </c>
      <c r="I7" t="inlineStr">
        <is>
          <t>government</t>
        </is>
      </c>
      <c r="J7" t="inlineStr">
        <is>
          <t>wf_checking_3318.csv</t>
        </is>
      </c>
      <c r="K7" t="n">
        <v>144</v>
      </c>
    </row>
    <row r="8">
      <c r="A8" t="n">
        <v>2</v>
      </c>
      <c r="B8" t="inlineStr">
        <is>
          <t>R_GOV_AFTER_DEATH</t>
        </is>
      </c>
      <c r="C8" t="inlineStr">
        <is>
          <t>primary</t>
        </is>
      </c>
      <c r="D8" t="n">
        <v>133</v>
      </c>
      <c r="E8" t="inlineStr">
        <is>
          <t>2025-05-01</t>
        </is>
      </c>
      <c r="F8" t="inlineStr">
        <is>
          <t>Wells Fargo Checking •3318</t>
        </is>
      </c>
      <c r="G8" t="inlineStr">
        <is>
          <t>ACME CORP PENSION PMT</t>
        </is>
      </c>
      <c r="H8" s="6" t="n">
        <v>940</v>
      </c>
      <c r="I8" t="inlineStr">
        <is>
          <t>government</t>
        </is>
      </c>
      <c r="J8" t="inlineStr">
        <is>
          <t>wf_checking_3318.csv</t>
        </is>
      </c>
      <c r="K8" t="n">
        <v>134</v>
      </c>
    </row>
    <row r="9">
      <c r="A9" t="n">
        <v>3</v>
      </c>
      <c r="B9" t="inlineStr">
        <is>
          <t>R_GOV_AFTER_DEATH</t>
        </is>
      </c>
      <c r="C9" t="inlineStr">
        <is>
          <t>primary</t>
        </is>
      </c>
      <c r="D9" t="n">
        <v>134</v>
      </c>
      <c r="E9" t="inlineStr">
        <is>
          <t>2025-05-03</t>
        </is>
      </c>
      <c r="F9" t="inlineStr">
        <is>
          <t>Wells Fargo Checking •3318</t>
        </is>
      </c>
      <c r="G9" t="inlineStr">
        <is>
          <t>SSA TREAS 310 XXSOC SEC PPD</t>
        </is>
      </c>
      <c r="H9" s="6" t="n">
        <v>2140</v>
      </c>
      <c r="I9" t="inlineStr">
        <is>
          <t>government</t>
        </is>
      </c>
      <c r="J9" t="inlineStr">
        <is>
          <t>wf_checking_3318.csv</t>
        </is>
      </c>
      <c r="K9" t="n">
        <v>135</v>
      </c>
    </row>
    <row r="10">
      <c r="A10" t="n">
        <v>3</v>
      </c>
      <c r="B10" t="inlineStr">
        <is>
          <t>R_GOV_AFTER_DEATH</t>
        </is>
      </c>
      <c r="C10" t="inlineStr">
        <is>
          <t>member</t>
        </is>
      </c>
      <c r="D10" t="n">
        <v>143</v>
      </c>
      <c r="E10" t="inlineStr">
        <is>
          <t>2025-06-03</t>
        </is>
      </c>
      <c r="F10" t="inlineStr">
        <is>
          <t>Wells Fargo Checking •3318</t>
        </is>
      </c>
      <c r="G10" t="inlineStr">
        <is>
          <t>SSA TREAS 310 XXSOC SEC PPD</t>
        </is>
      </c>
      <c r="H10" s="6" t="n">
        <v>2140</v>
      </c>
      <c r="I10" t="inlineStr">
        <is>
          <t>government</t>
        </is>
      </c>
      <c r="J10" t="inlineStr">
        <is>
          <t>wf_checking_3318.csv</t>
        </is>
      </c>
      <c r="K10" t="n">
        <v>144</v>
      </c>
    </row>
    <row r="11">
      <c r="A11" t="n">
        <v>4</v>
      </c>
      <c r="B11" t="inlineStr">
        <is>
          <t>R_XFER</t>
        </is>
      </c>
      <c r="C11" t="inlineStr">
        <is>
          <t>primary</t>
        </is>
      </c>
      <c r="D11" t="n">
        <v>170</v>
      </c>
      <c r="E11" t="inlineStr">
        <is>
          <t>2025-09-23</t>
        </is>
      </c>
      <c r="F11" t="inlineStr">
        <is>
          <t>Wells Fargo Checking •3318</t>
        </is>
      </c>
      <c r="G11" t="inlineStr">
        <is>
          <t>ONLINE TRANSFER TO ESTATE ACCT XXXX0095</t>
        </is>
      </c>
      <c r="H11" s="6" t="n">
        <v>-20000</v>
      </c>
      <c r="I11" t="inlineStr">
        <is>
          <t>financial</t>
        </is>
      </c>
      <c r="J11" t="inlineStr">
        <is>
          <t>wf_checking_3318.csv</t>
        </is>
      </c>
      <c r="K11" t="n">
        <v>171</v>
      </c>
    </row>
    <row r="12">
      <c r="A12" t="n">
        <v>4</v>
      </c>
      <c r="B12" t="inlineStr">
        <is>
          <t>R_XFER</t>
        </is>
      </c>
      <c r="C12" t="inlineStr">
        <is>
          <t>matched_in</t>
        </is>
      </c>
      <c r="D12" t="n">
        <v>263</v>
      </c>
      <c r="E12" t="inlineStr">
        <is>
          <t>2025-09-24</t>
        </is>
      </c>
      <c r="F12" t="inlineStr">
        <is>
          <t>Community Trust ESTATE OF A PEMBROKE •0095</t>
        </is>
      </c>
      <c r="G12" t="inlineStr">
        <is>
          <t>TRANSFER FROM WELLS FARGO CHECKING</t>
        </is>
      </c>
      <c r="H12" s="6" t="n">
        <v>20000</v>
      </c>
      <c r="I12" t="inlineStr">
        <is>
          <t>financial</t>
        </is>
      </c>
      <c r="J12" t="inlineStr">
        <is>
          <t>ct_estate_0095.csv</t>
        </is>
      </c>
      <c r="K12" t="n">
        <v>6</v>
      </c>
    </row>
    <row r="13">
      <c r="A13" t="n">
        <v>5</v>
      </c>
      <c r="B13" t="inlineStr">
        <is>
          <t>R_XFER</t>
        </is>
      </c>
      <c r="C13" t="inlineStr">
        <is>
          <t>primary</t>
        </is>
      </c>
      <c r="D13" t="n">
        <v>246</v>
      </c>
      <c r="E13" t="inlineStr">
        <is>
          <t>2025-10-19</t>
        </is>
      </c>
      <c r="F13" t="inlineStr">
        <is>
          <t>Fidelity Brokerage •5540</t>
        </is>
      </c>
      <c r="G13" t="inlineStr">
        <is>
          <t>FIDELITY BROKERAGE LIQUIDATION</t>
        </is>
      </c>
      <c r="H13" s="6" t="n">
        <v>-48250</v>
      </c>
      <c r="I13" t="inlineStr">
        <is>
          <t>financial</t>
        </is>
      </c>
      <c r="J13" t="inlineStr">
        <is>
          <t>fidelity_brokerage_5540.csv</t>
        </is>
      </c>
      <c r="K13" t="n">
        <v>17</v>
      </c>
    </row>
    <row r="14">
      <c r="A14" t="n">
        <v>5</v>
      </c>
      <c r="B14" t="inlineStr">
        <is>
          <t>R_XFER</t>
        </is>
      </c>
      <c r="C14" t="inlineStr">
        <is>
          <t>matched_in</t>
        </is>
      </c>
      <c r="D14" t="n">
        <v>264</v>
      </c>
      <c r="E14" t="inlineStr">
        <is>
          <t>2025-10-21</t>
        </is>
      </c>
      <c r="F14" t="inlineStr">
        <is>
          <t>Community Trust ESTATE OF A PEMBROKE •0095</t>
        </is>
      </c>
      <c r="G14" t="inlineStr">
        <is>
          <t>DEPOSIT BROKERAGE LIQUIDATION</t>
        </is>
      </c>
      <c r="H14" s="6" t="n">
        <v>48250</v>
      </c>
      <c r="I14" t="inlineStr">
        <is>
          <t>unknown</t>
        </is>
      </c>
      <c r="J14" t="inlineStr">
        <is>
          <t>ct_estate_0095.csv</t>
        </is>
      </c>
      <c r="K14" t="n">
        <v>7</v>
      </c>
    </row>
    <row r="15">
      <c r="A15" t="n">
        <v>6</v>
      </c>
      <c r="B15" t="inlineStr">
        <is>
          <t>R_SUBSCRIPTION</t>
        </is>
      </c>
      <c r="C15" t="inlineStr">
        <is>
          <t>primary</t>
        </is>
      </c>
      <c r="D15" t="n">
        <v>130</v>
      </c>
      <c r="E15" t="inlineStr">
        <is>
          <t>2025-04-14</t>
        </is>
      </c>
      <c r="F15" t="inlineStr">
        <is>
          <t>Wells Fargo Checking •3318</t>
        </is>
      </c>
      <c r="G15" t="inlineStr">
        <is>
          <t>CITY WATER UTILITY</t>
        </is>
      </c>
      <c r="H15" s="6" t="n">
        <v>-52.45</v>
      </c>
      <c r="I15" t="inlineStr">
        <is>
          <t>biller</t>
        </is>
      </c>
      <c r="J15" t="inlineStr">
        <is>
          <t>wf_checking_3318.csv</t>
        </is>
      </c>
      <c r="K15" t="n">
        <v>131</v>
      </c>
    </row>
    <row r="16">
      <c r="A16" t="n">
        <v>6</v>
      </c>
      <c r="B16" t="inlineStr">
        <is>
          <t>R_SUBSCRIPTION</t>
        </is>
      </c>
      <c r="C16" t="inlineStr">
        <is>
          <t>member</t>
        </is>
      </c>
      <c r="D16" t="n">
        <v>140</v>
      </c>
      <c r="E16" t="inlineStr">
        <is>
          <t>2025-05-14</t>
        </is>
      </c>
      <c r="F16" t="inlineStr">
        <is>
          <t>Wells Fargo Checking •3318</t>
        </is>
      </c>
      <c r="G16" t="inlineStr">
        <is>
          <t>CITY WATER UTILITY</t>
        </is>
      </c>
      <c r="H16" s="6" t="n">
        <v>-67.33</v>
      </c>
      <c r="I16" t="inlineStr">
        <is>
          <t>biller</t>
        </is>
      </c>
      <c r="J16" t="inlineStr">
        <is>
          <t>wf_checking_3318.csv</t>
        </is>
      </c>
      <c r="K16" t="n">
        <v>141</v>
      </c>
    </row>
    <row r="17">
      <c r="A17" t="n">
        <v>6</v>
      </c>
      <c r="B17" t="inlineStr">
        <is>
          <t>R_SUBSCRIPTION</t>
        </is>
      </c>
      <c r="C17" t="inlineStr">
        <is>
          <t>member</t>
        </is>
      </c>
      <c r="D17" t="n">
        <v>148</v>
      </c>
      <c r="E17" t="inlineStr">
        <is>
          <t>2025-06-14</t>
        </is>
      </c>
      <c r="F17" t="inlineStr">
        <is>
          <t>Wells Fargo Checking •3318</t>
        </is>
      </c>
      <c r="G17" t="inlineStr">
        <is>
          <t>CITY WATER UTILITY</t>
        </is>
      </c>
      <c r="H17" s="6" t="n">
        <v>-42.58</v>
      </c>
      <c r="I17" t="inlineStr">
        <is>
          <t>biller</t>
        </is>
      </c>
      <c r="J17" t="inlineStr">
        <is>
          <t>wf_checking_3318.csv</t>
        </is>
      </c>
      <c r="K17" t="n">
        <v>149</v>
      </c>
    </row>
    <row r="18">
      <c r="A18" t="n">
        <v>6</v>
      </c>
      <c r="B18" t="inlineStr">
        <is>
          <t>R_SUBSCRIPTION</t>
        </is>
      </c>
      <c r="C18" t="inlineStr">
        <is>
          <t>member</t>
        </is>
      </c>
      <c r="D18" t="n">
        <v>154</v>
      </c>
      <c r="E18" t="inlineStr">
        <is>
          <t>2025-07-14</t>
        </is>
      </c>
      <c r="F18" t="inlineStr">
        <is>
          <t>Wells Fargo Checking •3318</t>
        </is>
      </c>
      <c r="G18" t="inlineStr">
        <is>
          <t>CITY WATER UTILITY</t>
        </is>
      </c>
      <c r="H18" s="6" t="n">
        <v>-52.71</v>
      </c>
      <c r="I18" t="inlineStr">
        <is>
          <t>biller</t>
        </is>
      </c>
      <c r="J18" t="inlineStr">
        <is>
          <t>wf_checking_3318.csv</t>
        </is>
      </c>
      <c r="K18" t="n">
        <v>155</v>
      </c>
    </row>
    <row r="19">
      <c r="A19" t="n">
        <v>6</v>
      </c>
      <c r="B19" t="inlineStr">
        <is>
          <t>R_SUBSCRIPTION</t>
        </is>
      </c>
      <c r="C19" t="inlineStr">
        <is>
          <t>member</t>
        </is>
      </c>
      <c r="D19" t="n">
        <v>161</v>
      </c>
      <c r="E19" t="inlineStr">
        <is>
          <t>2025-08-14</t>
        </is>
      </c>
      <c r="F19" t="inlineStr">
        <is>
          <t>Wells Fargo Checking •3318</t>
        </is>
      </c>
      <c r="G19" t="inlineStr">
        <is>
          <t>CITY WATER UTILITY</t>
        </is>
      </c>
      <c r="H19" s="6" t="n">
        <v>-46.08</v>
      </c>
      <c r="I19" t="inlineStr">
        <is>
          <t>biller</t>
        </is>
      </c>
      <c r="J19" t="inlineStr">
        <is>
          <t>wf_checking_3318.csv</t>
        </is>
      </c>
      <c r="K19" t="n">
        <v>162</v>
      </c>
    </row>
    <row r="20">
      <c r="A20" t="n">
        <v>6</v>
      </c>
      <c r="B20" t="inlineStr">
        <is>
          <t>R_SUBSCRIPTION</t>
        </is>
      </c>
      <c r="C20" t="inlineStr">
        <is>
          <t>member</t>
        </is>
      </c>
      <c r="D20" t="n">
        <v>167</v>
      </c>
      <c r="E20" t="inlineStr">
        <is>
          <t>2025-09-14</t>
        </is>
      </c>
      <c r="F20" t="inlineStr">
        <is>
          <t>Wells Fargo Checking •3318</t>
        </is>
      </c>
      <c r="G20" t="inlineStr">
        <is>
          <t>CITY WATER UTILITY</t>
        </is>
      </c>
      <c r="H20" s="6" t="n">
        <v>-41.78</v>
      </c>
      <c r="I20" t="inlineStr">
        <is>
          <t>biller</t>
        </is>
      </c>
      <c r="J20" t="inlineStr">
        <is>
          <t>wf_checking_3318.csv</t>
        </is>
      </c>
      <c r="K20" t="n">
        <v>168</v>
      </c>
    </row>
    <row r="21">
      <c r="A21" t="n">
        <v>6</v>
      </c>
      <c r="B21" t="inlineStr">
        <is>
          <t>R_SUBSCRIPTION</t>
        </is>
      </c>
      <c r="C21" t="inlineStr">
        <is>
          <t>member</t>
        </is>
      </c>
      <c r="D21" t="n">
        <v>174</v>
      </c>
      <c r="E21" t="inlineStr">
        <is>
          <t>2025-10-14</t>
        </is>
      </c>
      <c r="F21" t="inlineStr">
        <is>
          <t>Wells Fargo Checking •3318</t>
        </is>
      </c>
      <c r="G21" t="inlineStr">
        <is>
          <t>CITY WATER UTILITY</t>
        </is>
      </c>
      <c r="H21" s="6" t="n">
        <v>-60.02</v>
      </c>
      <c r="I21" t="inlineStr">
        <is>
          <t>biller</t>
        </is>
      </c>
      <c r="J21" t="inlineStr">
        <is>
          <t>wf_checking_3318.csv</t>
        </is>
      </c>
      <c r="K21" t="n">
        <v>175</v>
      </c>
    </row>
    <row r="22">
      <c r="A22" t="n">
        <v>6</v>
      </c>
      <c r="B22" t="inlineStr">
        <is>
          <t>R_SUBSCRIPTION</t>
        </is>
      </c>
      <c r="C22" t="inlineStr">
        <is>
          <t>member</t>
        </is>
      </c>
      <c r="D22" t="n">
        <v>179</v>
      </c>
      <c r="E22" t="inlineStr">
        <is>
          <t>2025-11-14</t>
        </is>
      </c>
      <c r="F22" t="inlineStr">
        <is>
          <t>Wells Fargo Checking •3318</t>
        </is>
      </c>
      <c r="G22" t="inlineStr">
        <is>
          <t>CITY WATER UTILITY</t>
        </is>
      </c>
      <c r="H22" s="6" t="n">
        <v>-44.37</v>
      </c>
      <c r="I22" t="inlineStr">
        <is>
          <t>biller</t>
        </is>
      </c>
      <c r="J22" t="inlineStr">
        <is>
          <t>wf_checking_3318.csv</t>
        </is>
      </c>
      <c r="K22" t="n">
        <v>180</v>
      </c>
    </row>
    <row r="23">
      <c r="A23" t="n">
        <v>6</v>
      </c>
      <c r="B23" t="inlineStr">
        <is>
          <t>R_SUBSCRIPTION</t>
        </is>
      </c>
      <c r="C23" t="inlineStr">
        <is>
          <t>member</t>
        </is>
      </c>
      <c r="D23" t="n">
        <v>184</v>
      </c>
      <c r="E23" t="inlineStr">
        <is>
          <t>2025-12-14</t>
        </is>
      </c>
      <c r="F23" t="inlineStr">
        <is>
          <t>Wells Fargo Checking •3318</t>
        </is>
      </c>
      <c r="G23" t="inlineStr">
        <is>
          <t>CITY WATER UTILITY</t>
        </is>
      </c>
      <c r="H23" s="6" t="n">
        <v>-51.12</v>
      </c>
      <c r="I23" t="inlineStr">
        <is>
          <t>biller</t>
        </is>
      </c>
      <c r="J23" t="inlineStr">
        <is>
          <t>wf_checking_3318.csv</t>
        </is>
      </c>
      <c r="K23" t="n">
        <v>185</v>
      </c>
    </row>
    <row r="24">
      <c r="A24" t="n">
        <v>6</v>
      </c>
      <c r="B24" t="inlineStr">
        <is>
          <t>R_SUBSCRIPTION</t>
        </is>
      </c>
      <c r="C24" t="inlineStr">
        <is>
          <t>member</t>
        </is>
      </c>
      <c r="D24" t="n">
        <v>189</v>
      </c>
      <c r="E24" t="inlineStr">
        <is>
          <t>2026-01-14</t>
        </is>
      </c>
      <c r="F24" t="inlineStr">
        <is>
          <t>Wells Fargo Checking •3318</t>
        </is>
      </c>
      <c r="G24" t="inlineStr">
        <is>
          <t>CITY WATER UTILITY</t>
        </is>
      </c>
      <c r="H24" s="6" t="n">
        <v>-62.03</v>
      </c>
      <c r="I24" t="inlineStr">
        <is>
          <t>biller</t>
        </is>
      </c>
      <c r="J24" t="inlineStr">
        <is>
          <t>wf_checking_3318.csv</t>
        </is>
      </c>
      <c r="K24" t="n">
        <v>190</v>
      </c>
    </row>
    <row r="25">
      <c r="A25" t="n">
        <v>6</v>
      </c>
      <c r="B25" t="inlineStr">
        <is>
          <t>R_SUBSCRIPTION</t>
        </is>
      </c>
      <c r="C25" t="inlineStr">
        <is>
          <t>member</t>
        </is>
      </c>
      <c r="D25" t="n">
        <v>194</v>
      </c>
      <c r="E25" t="inlineStr">
        <is>
          <t>2026-02-14</t>
        </is>
      </c>
      <c r="F25" t="inlineStr">
        <is>
          <t>Wells Fargo Checking •3318</t>
        </is>
      </c>
      <c r="G25" t="inlineStr">
        <is>
          <t>CITY WATER UTILITY</t>
        </is>
      </c>
      <c r="H25" s="6" t="n">
        <v>-69.47</v>
      </c>
      <c r="I25" t="inlineStr">
        <is>
          <t>biller</t>
        </is>
      </c>
      <c r="J25" t="inlineStr">
        <is>
          <t>wf_checking_3318.csv</t>
        </is>
      </c>
      <c r="K25" t="n">
        <v>195</v>
      </c>
    </row>
    <row r="26">
      <c r="A26" t="n">
        <v>6</v>
      </c>
      <c r="B26" t="inlineStr">
        <is>
          <t>R_SUBSCRIPTION</t>
        </is>
      </c>
      <c r="C26" t="inlineStr">
        <is>
          <t>member</t>
        </is>
      </c>
      <c r="D26" t="n">
        <v>199</v>
      </c>
      <c r="E26" t="inlineStr">
        <is>
          <t>2026-03-14</t>
        </is>
      </c>
      <c r="F26" t="inlineStr">
        <is>
          <t>Wells Fargo Checking •3318</t>
        </is>
      </c>
      <c r="G26" t="inlineStr">
        <is>
          <t>CITY WATER UTILITY</t>
        </is>
      </c>
      <c r="H26" s="6" t="n">
        <v>-47.58</v>
      </c>
      <c r="I26" t="inlineStr">
        <is>
          <t>biller</t>
        </is>
      </c>
      <c r="J26" t="inlineStr">
        <is>
          <t>wf_checking_3318.csv</t>
        </is>
      </c>
      <c r="K26" t="n">
        <v>200</v>
      </c>
    </row>
    <row r="27">
      <c r="A27" t="n">
        <v>6</v>
      </c>
      <c r="B27" t="inlineStr">
        <is>
          <t>R_SUBSCRIPTION</t>
        </is>
      </c>
      <c r="C27" t="inlineStr">
        <is>
          <t>member</t>
        </is>
      </c>
      <c r="D27" t="n">
        <v>204</v>
      </c>
      <c r="E27" t="inlineStr">
        <is>
          <t>2026-04-14</t>
        </is>
      </c>
      <c r="F27" t="inlineStr">
        <is>
          <t>Wells Fargo Checking •3318</t>
        </is>
      </c>
      <c r="G27" t="inlineStr">
        <is>
          <t>CITY WATER UTILITY</t>
        </is>
      </c>
      <c r="H27" s="6" t="n">
        <v>-69.31999999999999</v>
      </c>
      <c r="I27" t="inlineStr">
        <is>
          <t>biller</t>
        </is>
      </c>
      <c r="J27" t="inlineStr">
        <is>
          <t>wf_checking_3318.csv</t>
        </is>
      </c>
      <c r="K27" t="n">
        <v>205</v>
      </c>
    </row>
    <row r="28">
      <c r="A28" t="n">
        <v>6</v>
      </c>
      <c r="B28" t="inlineStr">
        <is>
          <t>R_SUBSCRIPTION</t>
        </is>
      </c>
      <c r="C28" t="inlineStr">
        <is>
          <t>member</t>
        </is>
      </c>
      <c r="D28" t="n">
        <v>209</v>
      </c>
      <c r="E28" t="inlineStr">
        <is>
          <t>2026-05-14</t>
        </is>
      </c>
      <c r="F28" t="inlineStr">
        <is>
          <t>Wells Fargo Checking •3318</t>
        </is>
      </c>
      <c r="G28" t="inlineStr">
        <is>
          <t>CITY WATER UTILITY</t>
        </is>
      </c>
      <c r="H28" s="6" t="n">
        <v>-50.29</v>
      </c>
      <c r="I28" t="inlineStr">
        <is>
          <t>biller</t>
        </is>
      </c>
      <c r="J28" t="inlineStr">
        <is>
          <t>wf_checking_3318.csv</t>
        </is>
      </c>
      <c r="K28" t="n">
        <v>210</v>
      </c>
    </row>
    <row r="29">
      <c r="A29" t="n">
        <v>6</v>
      </c>
      <c r="B29" t="inlineStr">
        <is>
          <t>R_SUBSCRIPTION</t>
        </is>
      </c>
      <c r="C29" t="inlineStr">
        <is>
          <t>member</t>
        </is>
      </c>
      <c r="D29" t="n">
        <v>214</v>
      </c>
      <c r="E29" t="inlineStr">
        <is>
          <t>2026-06-12</t>
        </is>
      </c>
      <c r="F29" t="inlineStr">
        <is>
          <t>Wells Fargo Checking •3318</t>
        </is>
      </c>
      <c r="G29" t="inlineStr">
        <is>
          <t>CITY WATER UTILITY</t>
        </is>
      </c>
      <c r="H29" s="6" t="n">
        <v>-61.69</v>
      </c>
      <c r="I29" t="inlineStr">
        <is>
          <t>biller</t>
        </is>
      </c>
      <c r="J29" t="inlineStr">
        <is>
          <t>wf_checking_3318.csv</t>
        </is>
      </c>
      <c r="K29" t="n">
        <v>215</v>
      </c>
    </row>
    <row r="30">
      <c r="A30" t="n">
        <v>7</v>
      </c>
      <c r="B30" t="inlineStr">
        <is>
          <t>R_SUBSCRIPTION</t>
        </is>
      </c>
      <c r="C30" t="inlineStr">
        <is>
          <t>primary</t>
        </is>
      </c>
      <c r="D30" t="n">
        <v>136</v>
      </c>
      <c r="E30" t="inlineStr">
        <is>
          <t>2025-05-06</t>
        </is>
      </c>
      <c r="F30" t="inlineStr">
        <is>
          <t>Wells Fargo Checking •3318</t>
        </is>
      </c>
      <c r="G30" t="inlineStr">
        <is>
          <t>DUKE ENERGY ELECTRIC PMT</t>
        </is>
      </c>
      <c r="H30" s="6" t="n">
        <v>-97.98</v>
      </c>
      <c r="I30" t="inlineStr">
        <is>
          <t>biller</t>
        </is>
      </c>
      <c r="J30" t="inlineStr">
        <is>
          <t>wf_checking_3318.csv</t>
        </is>
      </c>
      <c r="K30" t="n">
        <v>137</v>
      </c>
    </row>
    <row r="31">
      <c r="A31" t="n">
        <v>7</v>
      </c>
      <c r="B31" t="inlineStr">
        <is>
          <t>R_SUBSCRIPTION</t>
        </is>
      </c>
      <c r="C31" t="inlineStr">
        <is>
          <t>member</t>
        </is>
      </c>
      <c r="D31" t="n">
        <v>144</v>
      </c>
      <c r="E31" t="inlineStr">
        <is>
          <t>2025-06-06</t>
        </is>
      </c>
      <c r="F31" t="inlineStr">
        <is>
          <t>Wells Fargo Checking •3318</t>
        </is>
      </c>
      <c r="G31" t="inlineStr">
        <is>
          <t>DUKE ENERGY ELECTRIC PMT</t>
        </is>
      </c>
      <c r="H31" s="6" t="n">
        <v>-165.08</v>
      </c>
      <c r="I31" t="inlineStr">
        <is>
          <t>biller</t>
        </is>
      </c>
      <c r="J31" t="inlineStr">
        <is>
          <t>wf_checking_3318.csv</t>
        </is>
      </c>
      <c r="K31" t="n">
        <v>145</v>
      </c>
    </row>
    <row r="32">
      <c r="A32" t="n">
        <v>7</v>
      </c>
      <c r="B32" t="inlineStr">
        <is>
          <t>R_SUBSCRIPTION</t>
        </is>
      </c>
      <c r="C32" t="inlineStr">
        <is>
          <t>member</t>
        </is>
      </c>
      <c r="D32" t="n">
        <v>151</v>
      </c>
      <c r="E32" t="inlineStr">
        <is>
          <t>2025-07-06</t>
        </is>
      </c>
      <c r="F32" t="inlineStr">
        <is>
          <t>Wells Fargo Checking •3318</t>
        </is>
      </c>
      <c r="G32" t="inlineStr">
        <is>
          <t>DUKE ENERGY ELECTRIC PMT</t>
        </is>
      </c>
      <c r="H32" s="6" t="n">
        <v>-170.57</v>
      </c>
      <c r="I32" t="inlineStr">
        <is>
          <t>biller</t>
        </is>
      </c>
      <c r="J32" t="inlineStr">
        <is>
          <t>wf_checking_3318.csv</t>
        </is>
      </c>
      <c r="K32" t="n">
        <v>152</v>
      </c>
    </row>
    <row r="33">
      <c r="A33" t="n">
        <v>7</v>
      </c>
      <c r="B33" t="inlineStr">
        <is>
          <t>R_SUBSCRIPTION</t>
        </is>
      </c>
      <c r="C33" t="inlineStr">
        <is>
          <t>member</t>
        </is>
      </c>
      <c r="D33" t="n">
        <v>158</v>
      </c>
      <c r="E33" t="inlineStr">
        <is>
          <t>2025-08-06</t>
        </is>
      </c>
      <c r="F33" t="inlineStr">
        <is>
          <t>Wells Fargo Checking •3318</t>
        </is>
      </c>
      <c r="G33" t="inlineStr">
        <is>
          <t>DUKE ENERGY ELECTRIC PMT</t>
        </is>
      </c>
      <c r="H33" s="6" t="n">
        <v>-136.07</v>
      </c>
      <c r="I33" t="inlineStr">
        <is>
          <t>biller</t>
        </is>
      </c>
      <c r="J33" t="inlineStr">
        <is>
          <t>wf_checking_3318.csv</t>
        </is>
      </c>
      <c r="K33" t="n">
        <v>159</v>
      </c>
    </row>
    <row r="34">
      <c r="A34" t="n">
        <v>7</v>
      </c>
      <c r="B34" t="inlineStr">
        <is>
          <t>R_SUBSCRIPTION</t>
        </is>
      </c>
      <c r="C34" t="inlineStr">
        <is>
          <t>member</t>
        </is>
      </c>
      <c r="D34" t="n">
        <v>164</v>
      </c>
      <c r="E34" t="inlineStr">
        <is>
          <t>2025-09-06</t>
        </is>
      </c>
      <c r="F34" t="inlineStr">
        <is>
          <t>Wells Fargo Checking •3318</t>
        </is>
      </c>
      <c r="G34" t="inlineStr">
        <is>
          <t>DUKE ENERGY ELECTRIC PMT</t>
        </is>
      </c>
      <c r="H34" s="6" t="n">
        <v>-99.11</v>
      </c>
      <c r="I34" t="inlineStr">
        <is>
          <t>biller</t>
        </is>
      </c>
      <c r="J34" t="inlineStr">
        <is>
          <t>wf_checking_3318.csv</t>
        </is>
      </c>
      <c r="K34" t="n">
        <v>165</v>
      </c>
    </row>
    <row r="35">
      <c r="A35" t="n">
        <v>7</v>
      </c>
      <c r="B35" t="inlineStr">
        <is>
          <t>R_SUBSCRIPTION</t>
        </is>
      </c>
      <c r="C35" t="inlineStr">
        <is>
          <t>member</t>
        </is>
      </c>
      <c r="D35" t="n">
        <v>171</v>
      </c>
      <c r="E35" t="inlineStr">
        <is>
          <t>2025-10-06</t>
        </is>
      </c>
      <c r="F35" t="inlineStr">
        <is>
          <t>Wells Fargo Checking •3318</t>
        </is>
      </c>
      <c r="G35" t="inlineStr">
        <is>
          <t>DUKE ENERGY ELECTRIC PMT</t>
        </is>
      </c>
      <c r="H35" s="6" t="n">
        <v>-145.04</v>
      </c>
      <c r="I35" t="inlineStr">
        <is>
          <t>biller</t>
        </is>
      </c>
      <c r="J35" t="inlineStr">
        <is>
          <t>wf_checking_3318.csv</t>
        </is>
      </c>
      <c r="K35" t="n">
        <v>172</v>
      </c>
    </row>
    <row r="36">
      <c r="A36" t="n">
        <v>7</v>
      </c>
      <c r="B36" t="inlineStr">
        <is>
          <t>R_SUBSCRIPTION</t>
        </is>
      </c>
      <c r="C36" t="inlineStr">
        <is>
          <t>member</t>
        </is>
      </c>
      <c r="D36" t="n">
        <v>176</v>
      </c>
      <c r="E36" t="inlineStr">
        <is>
          <t>2025-11-06</t>
        </is>
      </c>
      <c r="F36" t="inlineStr">
        <is>
          <t>Wells Fargo Checking •3318</t>
        </is>
      </c>
      <c r="G36" t="inlineStr">
        <is>
          <t>DUKE ENERGY ELECTRIC PMT</t>
        </is>
      </c>
      <c r="H36" s="6" t="n">
        <v>-166.47</v>
      </c>
      <c r="I36" t="inlineStr">
        <is>
          <t>biller</t>
        </is>
      </c>
      <c r="J36" t="inlineStr">
        <is>
          <t>wf_checking_3318.csv</t>
        </is>
      </c>
      <c r="K36" t="n">
        <v>177</v>
      </c>
    </row>
    <row r="37">
      <c r="A37" t="n">
        <v>7</v>
      </c>
      <c r="B37" t="inlineStr">
        <is>
          <t>R_SUBSCRIPTION</t>
        </is>
      </c>
      <c r="C37" t="inlineStr">
        <is>
          <t>member</t>
        </is>
      </c>
      <c r="D37" t="n">
        <v>181</v>
      </c>
      <c r="E37" t="inlineStr">
        <is>
          <t>2025-12-06</t>
        </is>
      </c>
      <c r="F37" t="inlineStr">
        <is>
          <t>Wells Fargo Checking •3318</t>
        </is>
      </c>
      <c r="G37" t="inlineStr">
        <is>
          <t>DUKE ENERGY ELECTRIC PMT</t>
        </is>
      </c>
      <c r="H37" s="6" t="n">
        <v>-118.04</v>
      </c>
      <c r="I37" t="inlineStr">
        <is>
          <t>biller</t>
        </is>
      </c>
      <c r="J37" t="inlineStr">
        <is>
          <t>wf_checking_3318.csv</t>
        </is>
      </c>
      <c r="K37" t="n">
        <v>182</v>
      </c>
    </row>
    <row r="38">
      <c r="A38" t="n">
        <v>7</v>
      </c>
      <c r="B38" t="inlineStr">
        <is>
          <t>R_SUBSCRIPTION</t>
        </is>
      </c>
      <c r="C38" t="inlineStr">
        <is>
          <t>member</t>
        </is>
      </c>
      <c r="D38" t="n">
        <v>186</v>
      </c>
      <c r="E38" t="inlineStr">
        <is>
          <t>2026-01-06</t>
        </is>
      </c>
      <c r="F38" t="inlineStr">
        <is>
          <t>Wells Fargo Checking •3318</t>
        </is>
      </c>
      <c r="G38" t="inlineStr">
        <is>
          <t>DUKE ENERGY ELECTRIC PMT</t>
        </is>
      </c>
      <c r="H38" s="6" t="n">
        <v>-124.44</v>
      </c>
      <c r="I38" t="inlineStr">
        <is>
          <t>biller</t>
        </is>
      </c>
      <c r="J38" t="inlineStr">
        <is>
          <t>wf_checking_3318.csv</t>
        </is>
      </c>
      <c r="K38" t="n">
        <v>187</v>
      </c>
    </row>
    <row r="39">
      <c r="A39" t="n">
        <v>7</v>
      </c>
      <c r="B39" t="inlineStr">
        <is>
          <t>R_SUBSCRIPTION</t>
        </is>
      </c>
      <c r="C39" t="inlineStr">
        <is>
          <t>member</t>
        </is>
      </c>
      <c r="D39" t="n">
        <v>191</v>
      </c>
      <c r="E39" t="inlineStr">
        <is>
          <t>2026-02-06</t>
        </is>
      </c>
      <c r="F39" t="inlineStr">
        <is>
          <t>Wells Fargo Checking •3318</t>
        </is>
      </c>
      <c r="G39" t="inlineStr">
        <is>
          <t>DUKE ENERGY ELECTRIC PMT</t>
        </is>
      </c>
      <c r="H39" s="6" t="n">
        <v>-94.11</v>
      </c>
      <c r="I39" t="inlineStr">
        <is>
          <t>biller</t>
        </is>
      </c>
      <c r="J39" t="inlineStr">
        <is>
          <t>wf_checking_3318.csv</t>
        </is>
      </c>
      <c r="K39" t="n">
        <v>192</v>
      </c>
    </row>
    <row r="40">
      <c r="A40" t="n">
        <v>7</v>
      </c>
      <c r="B40" t="inlineStr">
        <is>
          <t>R_SUBSCRIPTION</t>
        </is>
      </c>
      <c r="C40" t="inlineStr">
        <is>
          <t>member</t>
        </is>
      </c>
      <c r="D40" t="n">
        <v>196</v>
      </c>
      <c r="E40" t="inlineStr">
        <is>
          <t>2026-03-06</t>
        </is>
      </c>
      <c r="F40" t="inlineStr">
        <is>
          <t>Wells Fargo Checking •3318</t>
        </is>
      </c>
      <c r="G40" t="inlineStr">
        <is>
          <t>DUKE ENERGY ELECTRIC PMT</t>
        </is>
      </c>
      <c r="H40" s="6" t="n">
        <v>-118.97</v>
      </c>
      <c r="I40" t="inlineStr">
        <is>
          <t>biller</t>
        </is>
      </c>
      <c r="J40" t="inlineStr">
        <is>
          <t>wf_checking_3318.csv</t>
        </is>
      </c>
      <c r="K40" t="n">
        <v>197</v>
      </c>
    </row>
    <row r="41">
      <c r="A41" t="n">
        <v>7</v>
      </c>
      <c r="B41" t="inlineStr">
        <is>
          <t>R_SUBSCRIPTION</t>
        </is>
      </c>
      <c r="C41" t="inlineStr">
        <is>
          <t>member</t>
        </is>
      </c>
      <c r="D41" t="n">
        <v>201</v>
      </c>
      <c r="E41" t="inlineStr">
        <is>
          <t>2026-04-06</t>
        </is>
      </c>
      <c r="F41" t="inlineStr">
        <is>
          <t>Wells Fargo Checking •3318</t>
        </is>
      </c>
      <c r="G41" t="inlineStr">
        <is>
          <t>DUKE ENERGY ELECTRIC PMT</t>
        </is>
      </c>
      <c r="H41" s="6" t="n">
        <v>-117.85</v>
      </c>
      <c r="I41" t="inlineStr">
        <is>
          <t>biller</t>
        </is>
      </c>
      <c r="J41" t="inlineStr">
        <is>
          <t>wf_checking_3318.csv</t>
        </is>
      </c>
      <c r="K41" t="n">
        <v>202</v>
      </c>
    </row>
    <row r="42">
      <c r="A42" t="n">
        <v>7</v>
      </c>
      <c r="B42" t="inlineStr">
        <is>
          <t>R_SUBSCRIPTION</t>
        </is>
      </c>
      <c r="C42" t="inlineStr">
        <is>
          <t>member</t>
        </is>
      </c>
      <c r="D42" t="n">
        <v>206</v>
      </c>
      <c r="E42" t="inlineStr">
        <is>
          <t>2026-05-06</t>
        </is>
      </c>
      <c r="F42" t="inlineStr">
        <is>
          <t>Wells Fargo Checking •3318</t>
        </is>
      </c>
      <c r="G42" t="inlineStr">
        <is>
          <t>DUKE ENERGY ELECTRIC PMT</t>
        </is>
      </c>
      <c r="H42" s="6" t="n">
        <v>-120.72</v>
      </c>
      <c r="I42" t="inlineStr">
        <is>
          <t>biller</t>
        </is>
      </c>
      <c r="J42" t="inlineStr">
        <is>
          <t>wf_checking_3318.csv</t>
        </is>
      </c>
      <c r="K42" t="n">
        <v>207</v>
      </c>
    </row>
    <row r="43">
      <c r="A43" t="n">
        <v>7</v>
      </c>
      <c r="B43" t="inlineStr">
        <is>
          <t>R_SUBSCRIPTION</t>
        </is>
      </c>
      <c r="C43" t="inlineStr">
        <is>
          <t>member</t>
        </is>
      </c>
      <c r="D43" t="n">
        <v>211</v>
      </c>
      <c r="E43" t="inlineStr">
        <is>
          <t>2026-06-06</t>
        </is>
      </c>
      <c r="F43" t="inlineStr">
        <is>
          <t>Wells Fargo Checking •3318</t>
        </is>
      </c>
      <c r="G43" t="inlineStr">
        <is>
          <t>DUKE ENERGY ELECTRIC PMT</t>
        </is>
      </c>
      <c r="H43" s="6" t="n">
        <v>-169.89</v>
      </c>
      <c r="I43" t="inlineStr">
        <is>
          <t>biller</t>
        </is>
      </c>
      <c r="J43" t="inlineStr">
        <is>
          <t>wf_checking_3318.csv</t>
        </is>
      </c>
      <c r="K43" t="n">
        <v>212</v>
      </c>
    </row>
    <row r="44">
      <c r="A44" t="n">
        <v>8</v>
      </c>
      <c r="B44" t="inlineStr">
        <is>
          <t>R_SUBSCRIPTION</t>
        </is>
      </c>
      <c r="C44" t="inlineStr">
        <is>
          <t>primary</t>
        </is>
      </c>
      <c r="D44" t="n">
        <v>131</v>
      </c>
      <c r="E44" t="inlineStr">
        <is>
          <t>2025-04-18</t>
        </is>
      </c>
      <c r="F44" t="inlineStr">
        <is>
          <t>Wells Fargo Checking •3318</t>
        </is>
      </c>
      <c r="G44" t="inlineStr">
        <is>
          <t>NETFLIX.COM</t>
        </is>
      </c>
      <c r="H44" s="6" t="n">
        <v>-15.49</v>
      </c>
      <c r="I44" t="inlineStr">
        <is>
          <t>biller</t>
        </is>
      </c>
      <c r="J44" t="inlineStr">
        <is>
          <t>wf_checking_3318.csv</t>
        </is>
      </c>
      <c r="K44" t="n">
        <v>132</v>
      </c>
    </row>
    <row r="45">
      <c r="A45" t="n">
        <v>8</v>
      </c>
      <c r="B45" t="inlineStr">
        <is>
          <t>R_SUBSCRIPTION</t>
        </is>
      </c>
      <c r="C45" t="inlineStr">
        <is>
          <t>member</t>
        </is>
      </c>
      <c r="D45" t="n">
        <v>142</v>
      </c>
      <c r="E45" t="inlineStr">
        <is>
          <t>2025-05-18</t>
        </is>
      </c>
      <c r="F45" t="inlineStr">
        <is>
          <t>Wells Fargo Checking •3318</t>
        </is>
      </c>
      <c r="G45" t="inlineStr">
        <is>
          <t>NETFLIX.COM</t>
        </is>
      </c>
      <c r="H45" s="6" t="n">
        <v>-15.49</v>
      </c>
      <c r="I45" t="inlineStr">
        <is>
          <t>biller</t>
        </is>
      </c>
      <c r="J45" t="inlineStr">
        <is>
          <t>wf_checking_3318.csv</t>
        </is>
      </c>
      <c r="K45" t="n">
        <v>143</v>
      </c>
    </row>
    <row r="46">
      <c r="A46" t="n">
        <v>8</v>
      </c>
      <c r="B46" t="inlineStr">
        <is>
          <t>R_SUBSCRIPTION</t>
        </is>
      </c>
      <c r="C46" t="inlineStr">
        <is>
          <t>member</t>
        </is>
      </c>
      <c r="D46" t="n">
        <v>150</v>
      </c>
      <c r="E46" t="inlineStr">
        <is>
          <t>2025-06-18</t>
        </is>
      </c>
      <c r="F46" t="inlineStr">
        <is>
          <t>Wells Fargo Checking •3318</t>
        </is>
      </c>
      <c r="G46" t="inlineStr">
        <is>
          <t>NETFLIX.COM</t>
        </is>
      </c>
      <c r="H46" s="6" t="n">
        <v>-15.49</v>
      </c>
      <c r="I46" t="inlineStr">
        <is>
          <t>biller</t>
        </is>
      </c>
      <c r="J46" t="inlineStr">
        <is>
          <t>wf_checking_3318.csv</t>
        </is>
      </c>
      <c r="K46" t="n">
        <v>151</v>
      </c>
    </row>
    <row r="47">
      <c r="A47" t="n">
        <v>8</v>
      </c>
      <c r="B47" t="inlineStr">
        <is>
          <t>R_SUBSCRIPTION</t>
        </is>
      </c>
      <c r="C47" t="inlineStr">
        <is>
          <t>member</t>
        </is>
      </c>
      <c r="D47" t="n">
        <v>156</v>
      </c>
      <c r="E47" t="inlineStr">
        <is>
          <t>2025-07-18</t>
        </is>
      </c>
      <c r="F47" t="inlineStr">
        <is>
          <t>Wells Fargo Checking •3318</t>
        </is>
      </c>
      <c r="G47" t="inlineStr">
        <is>
          <t>NETFLIX.COM</t>
        </is>
      </c>
      <c r="H47" s="6" t="n">
        <v>-15.49</v>
      </c>
      <c r="I47" t="inlineStr">
        <is>
          <t>biller</t>
        </is>
      </c>
      <c r="J47" t="inlineStr">
        <is>
          <t>wf_checking_3318.csv</t>
        </is>
      </c>
      <c r="K47" t="n">
        <v>157</v>
      </c>
    </row>
    <row r="48">
      <c r="A48" t="n">
        <v>8</v>
      </c>
      <c r="B48" t="inlineStr">
        <is>
          <t>R_SUBSCRIPTION</t>
        </is>
      </c>
      <c r="C48" t="inlineStr">
        <is>
          <t>member</t>
        </is>
      </c>
      <c r="D48" t="n">
        <v>163</v>
      </c>
      <c r="E48" t="inlineStr">
        <is>
          <t>2025-08-18</t>
        </is>
      </c>
      <c r="F48" t="inlineStr">
        <is>
          <t>Wells Fargo Checking •3318</t>
        </is>
      </c>
      <c r="G48" t="inlineStr">
        <is>
          <t>NETFLIX.COM</t>
        </is>
      </c>
      <c r="H48" s="6" t="n">
        <v>-15.49</v>
      </c>
      <c r="I48" t="inlineStr">
        <is>
          <t>biller</t>
        </is>
      </c>
      <c r="J48" t="inlineStr">
        <is>
          <t>wf_checking_3318.csv</t>
        </is>
      </c>
      <c r="K48" t="n">
        <v>164</v>
      </c>
    </row>
    <row r="49">
      <c r="A49" t="n">
        <v>8</v>
      </c>
      <c r="B49" t="inlineStr">
        <is>
          <t>R_SUBSCRIPTION</t>
        </is>
      </c>
      <c r="C49" t="inlineStr">
        <is>
          <t>member</t>
        </is>
      </c>
      <c r="D49" t="n">
        <v>169</v>
      </c>
      <c r="E49" t="inlineStr">
        <is>
          <t>2025-09-18</t>
        </is>
      </c>
      <c r="F49" t="inlineStr">
        <is>
          <t>Wells Fargo Checking •3318</t>
        </is>
      </c>
      <c r="G49" t="inlineStr">
        <is>
          <t>NETFLIX.COM</t>
        </is>
      </c>
      <c r="H49" s="6" t="n">
        <v>-15.49</v>
      </c>
      <c r="I49" t="inlineStr">
        <is>
          <t>biller</t>
        </is>
      </c>
      <c r="J49" t="inlineStr">
        <is>
          <t>wf_checking_3318.csv</t>
        </is>
      </c>
      <c r="K49" t="n">
        <v>170</v>
      </c>
    </row>
    <row r="50">
      <c r="A50" t="n">
        <v>8</v>
      </c>
      <c r="B50" t="inlineStr">
        <is>
          <t>R_SUBSCRIPTION</t>
        </is>
      </c>
      <c r="C50" t="inlineStr">
        <is>
          <t>member</t>
        </is>
      </c>
      <c r="D50" t="n">
        <v>175</v>
      </c>
      <c r="E50" t="inlineStr">
        <is>
          <t>2025-10-18</t>
        </is>
      </c>
      <c r="F50" t="inlineStr">
        <is>
          <t>Wells Fargo Checking •3318</t>
        </is>
      </c>
      <c r="G50" t="inlineStr">
        <is>
          <t>NETFLIX.COM</t>
        </is>
      </c>
      <c r="H50" s="6" t="n">
        <v>-15.49</v>
      </c>
      <c r="I50" t="inlineStr">
        <is>
          <t>biller</t>
        </is>
      </c>
      <c r="J50" t="inlineStr">
        <is>
          <t>wf_checking_3318.csv</t>
        </is>
      </c>
      <c r="K50" t="n">
        <v>176</v>
      </c>
    </row>
    <row r="51">
      <c r="A51" t="n">
        <v>8</v>
      </c>
      <c r="B51" t="inlineStr">
        <is>
          <t>R_SUBSCRIPTION</t>
        </is>
      </c>
      <c r="C51" t="inlineStr">
        <is>
          <t>member</t>
        </is>
      </c>
      <c r="D51" t="n">
        <v>180</v>
      </c>
      <c r="E51" t="inlineStr">
        <is>
          <t>2025-11-18</t>
        </is>
      </c>
      <c r="F51" t="inlineStr">
        <is>
          <t>Wells Fargo Checking •3318</t>
        </is>
      </c>
      <c r="G51" t="inlineStr">
        <is>
          <t>NETFLIX.COM</t>
        </is>
      </c>
      <c r="H51" s="6" t="n">
        <v>-15.49</v>
      </c>
      <c r="I51" t="inlineStr">
        <is>
          <t>biller</t>
        </is>
      </c>
      <c r="J51" t="inlineStr">
        <is>
          <t>wf_checking_3318.csv</t>
        </is>
      </c>
      <c r="K51" t="n">
        <v>181</v>
      </c>
    </row>
    <row r="52">
      <c r="A52" t="n">
        <v>8</v>
      </c>
      <c r="B52" t="inlineStr">
        <is>
          <t>R_SUBSCRIPTION</t>
        </is>
      </c>
      <c r="C52" t="inlineStr">
        <is>
          <t>member</t>
        </is>
      </c>
      <c r="D52" t="n">
        <v>185</v>
      </c>
      <c r="E52" t="inlineStr">
        <is>
          <t>2025-12-18</t>
        </is>
      </c>
      <c r="F52" t="inlineStr">
        <is>
          <t>Wells Fargo Checking •3318</t>
        </is>
      </c>
      <c r="G52" t="inlineStr">
        <is>
          <t>NETFLIX.COM</t>
        </is>
      </c>
      <c r="H52" s="6" t="n">
        <v>-15.49</v>
      </c>
      <c r="I52" t="inlineStr">
        <is>
          <t>biller</t>
        </is>
      </c>
      <c r="J52" t="inlineStr">
        <is>
          <t>wf_checking_3318.csv</t>
        </is>
      </c>
      <c r="K52" t="n">
        <v>186</v>
      </c>
    </row>
    <row r="53">
      <c r="A53" t="n">
        <v>8</v>
      </c>
      <c r="B53" t="inlineStr">
        <is>
          <t>R_SUBSCRIPTION</t>
        </is>
      </c>
      <c r="C53" t="inlineStr">
        <is>
          <t>member</t>
        </is>
      </c>
      <c r="D53" t="n">
        <v>190</v>
      </c>
      <c r="E53" t="inlineStr">
        <is>
          <t>2026-01-18</t>
        </is>
      </c>
      <c r="F53" t="inlineStr">
        <is>
          <t>Wells Fargo Checking •3318</t>
        </is>
      </c>
      <c r="G53" t="inlineStr">
        <is>
          <t>NETFLIX.COM</t>
        </is>
      </c>
      <c r="H53" s="6" t="n">
        <v>-15.49</v>
      </c>
      <c r="I53" t="inlineStr">
        <is>
          <t>biller</t>
        </is>
      </c>
      <c r="J53" t="inlineStr">
        <is>
          <t>wf_checking_3318.csv</t>
        </is>
      </c>
      <c r="K53" t="n">
        <v>191</v>
      </c>
    </row>
    <row r="54">
      <c r="A54" t="n">
        <v>8</v>
      </c>
      <c r="B54" t="inlineStr">
        <is>
          <t>R_SUBSCRIPTION</t>
        </is>
      </c>
      <c r="C54" t="inlineStr">
        <is>
          <t>member</t>
        </is>
      </c>
      <c r="D54" t="n">
        <v>195</v>
      </c>
      <c r="E54" t="inlineStr">
        <is>
          <t>2026-02-18</t>
        </is>
      </c>
      <c r="F54" t="inlineStr">
        <is>
          <t>Wells Fargo Checking •3318</t>
        </is>
      </c>
      <c r="G54" t="inlineStr">
        <is>
          <t>NETFLIX.COM</t>
        </is>
      </c>
      <c r="H54" s="6" t="n">
        <v>-15.49</v>
      </c>
      <c r="I54" t="inlineStr">
        <is>
          <t>biller</t>
        </is>
      </c>
      <c r="J54" t="inlineStr">
        <is>
          <t>wf_checking_3318.csv</t>
        </is>
      </c>
      <c r="K54" t="n">
        <v>196</v>
      </c>
    </row>
    <row r="55">
      <c r="A55" t="n">
        <v>8</v>
      </c>
      <c r="B55" t="inlineStr">
        <is>
          <t>R_SUBSCRIPTION</t>
        </is>
      </c>
      <c r="C55" t="inlineStr">
        <is>
          <t>member</t>
        </is>
      </c>
      <c r="D55" t="n">
        <v>200</v>
      </c>
      <c r="E55" t="inlineStr">
        <is>
          <t>2026-03-18</t>
        </is>
      </c>
      <c r="F55" t="inlineStr">
        <is>
          <t>Wells Fargo Checking •3318</t>
        </is>
      </c>
      <c r="G55" t="inlineStr">
        <is>
          <t>NETFLIX.COM</t>
        </is>
      </c>
      <c r="H55" s="6" t="n">
        <v>-15.49</v>
      </c>
      <c r="I55" t="inlineStr">
        <is>
          <t>biller</t>
        </is>
      </c>
      <c r="J55" t="inlineStr">
        <is>
          <t>wf_checking_3318.csv</t>
        </is>
      </c>
      <c r="K55" t="n">
        <v>201</v>
      </c>
    </row>
    <row r="56">
      <c r="A56" t="n">
        <v>8</v>
      </c>
      <c r="B56" t="inlineStr">
        <is>
          <t>R_SUBSCRIPTION</t>
        </is>
      </c>
      <c r="C56" t="inlineStr">
        <is>
          <t>member</t>
        </is>
      </c>
      <c r="D56" t="n">
        <v>205</v>
      </c>
      <c r="E56" t="inlineStr">
        <is>
          <t>2026-04-18</t>
        </is>
      </c>
      <c r="F56" t="inlineStr">
        <is>
          <t>Wells Fargo Checking •3318</t>
        </is>
      </c>
      <c r="G56" t="inlineStr">
        <is>
          <t>NETFLIX.COM</t>
        </is>
      </c>
      <c r="H56" s="6" t="n">
        <v>-15.49</v>
      </c>
      <c r="I56" t="inlineStr">
        <is>
          <t>biller</t>
        </is>
      </c>
      <c r="J56" t="inlineStr">
        <is>
          <t>wf_checking_3318.csv</t>
        </is>
      </c>
      <c r="K56" t="n">
        <v>206</v>
      </c>
    </row>
    <row r="57">
      <c r="A57" t="n">
        <v>8</v>
      </c>
      <c r="B57" t="inlineStr">
        <is>
          <t>R_SUBSCRIPTION</t>
        </is>
      </c>
      <c r="C57" t="inlineStr">
        <is>
          <t>member</t>
        </is>
      </c>
      <c r="D57" t="n">
        <v>210</v>
      </c>
      <c r="E57" t="inlineStr">
        <is>
          <t>2026-05-18</t>
        </is>
      </c>
      <c r="F57" t="inlineStr">
        <is>
          <t>Wells Fargo Checking •3318</t>
        </is>
      </c>
      <c r="G57" t="inlineStr">
        <is>
          <t>NETFLIX.COM</t>
        </is>
      </c>
      <c r="H57" s="6" t="n">
        <v>-15.49</v>
      </c>
      <c r="I57" t="inlineStr">
        <is>
          <t>biller</t>
        </is>
      </c>
      <c r="J57" t="inlineStr">
        <is>
          <t>wf_checking_3318.csv</t>
        </is>
      </c>
      <c r="K57" t="n">
        <v>211</v>
      </c>
    </row>
    <row r="58">
      <c r="A58" t="n">
        <v>8</v>
      </c>
      <c r="B58" t="inlineStr">
        <is>
          <t>R_SUBSCRIPTION</t>
        </is>
      </c>
      <c r="C58" t="inlineStr">
        <is>
          <t>member</t>
        </is>
      </c>
      <c r="D58" t="n">
        <v>215</v>
      </c>
      <c r="E58" t="inlineStr">
        <is>
          <t>2026-06-12</t>
        </is>
      </c>
      <c r="F58" t="inlineStr">
        <is>
          <t>Wells Fargo Checking •3318</t>
        </is>
      </c>
      <c r="G58" t="inlineStr">
        <is>
          <t>NETFLIX.COM</t>
        </is>
      </c>
      <c r="H58" s="6" t="n">
        <v>-15.49</v>
      </c>
      <c r="I58" t="inlineStr">
        <is>
          <t>biller</t>
        </is>
      </c>
      <c r="J58" t="inlineStr">
        <is>
          <t>wf_checking_3318.csv</t>
        </is>
      </c>
      <c r="K58" t="n">
        <v>216</v>
      </c>
    </row>
    <row r="59">
      <c r="A59" t="n">
        <v>9</v>
      </c>
      <c r="B59" t="inlineStr">
        <is>
          <t>R_SUBSCRIPTION</t>
        </is>
      </c>
      <c r="C59" t="inlineStr">
        <is>
          <t>primary</t>
        </is>
      </c>
      <c r="D59" t="n">
        <v>137</v>
      </c>
      <c r="E59" t="inlineStr">
        <is>
          <t>2025-05-09</t>
        </is>
      </c>
      <c r="F59" t="inlineStr">
        <is>
          <t>Wells Fargo Checking •3318</t>
        </is>
      </c>
      <c r="G59" t="inlineStr">
        <is>
          <t>SIRIUSXM RADIO</t>
        </is>
      </c>
      <c r="H59" s="6" t="n">
        <v>-23.99</v>
      </c>
      <c r="I59" t="inlineStr">
        <is>
          <t>biller</t>
        </is>
      </c>
      <c r="J59" t="inlineStr">
        <is>
          <t>wf_checking_3318.csv</t>
        </is>
      </c>
      <c r="K59" t="n">
        <v>138</v>
      </c>
    </row>
    <row r="60">
      <c r="A60" t="n">
        <v>9</v>
      </c>
      <c r="B60" t="inlineStr">
        <is>
          <t>R_SUBSCRIPTION</t>
        </is>
      </c>
      <c r="C60" t="inlineStr">
        <is>
          <t>member</t>
        </is>
      </c>
      <c r="D60" t="n">
        <v>145</v>
      </c>
      <c r="E60" t="inlineStr">
        <is>
          <t>2025-06-09</t>
        </is>
      </c>
      <c r="F60" t="inlineStr">
        <is>
          <t>Wells Fargo Checking •3318</t>
        </is>
      </c>
      <c r="G60" t="inlineStr">
        <is>
          <t>SIRIUSXM RADIO</t>
        </is>
      </c>
      <c r="H60" s="6" t="n">
        <v>-23.99</v>
      </c>
      <c r="I60" t="inlineStr">
        <is>
          <t>biller</t>
        </is>
      </c>
      <c r="J60" t="inlineStr">
        <is>
          <t>wf_checking_3318.csv</t>
        </is>
      </c>
      <c r="K60" t="n">
        <v>146</v>
      </c>
    </row>
    <row r="61">
      <c r="A61" t="n">
        <v>9</v>
      </c>
      <c r="B61" t="inlineStr">
        <is>
          <t>R_SUBSCRIPTION</t>
        </is>
      </c>
      <c r="C61" t="inlineStr">
        <is>
          <t>member</t>
        </is>
      </c>
      <c r="D61" t="n">
        <v>152</v>
      </c>
      <c r="E61" t="inlineStr">
        <is>
          <t>2025-07-09</t>
        </is>
      </c>
      <c r="F61" t="inlineStr">
        <is>
          <t>Wells Fargo Checking •3318</t>
        </is>
      </c>
      <c r="G61" t="inlineStr">
        <is>
          <t>SIRIUSXM RADIO</t>
        </is>
      </c>
      <c r="H61" s="6" t="n">
        <v>-23.99</v>
      </c>
      <c r="I61" t="inlineStr">
        <is>
          <t>biller</t>
        </is>
      </c>
      <c r="J61" t="inlineStr">
        <is>
          <t>wf_checking_3318.csv</t>
        </is>
      </c>
      <c r="K61" t="n">
        <v>153</v>
      </c>
    </row>
    <row r="62">
      <c r="A62" t="n">
        <v>9</v>
      </c>
      <c r="B62" t="inlineStr">
        <is>
          <t>R_SUBSCRIPTION</t>
        </is>
      </c>
      <c r="C62" t="inlineStr">
        <is>
          <t>member</t>
        </is>
      </c>
      <c r="D62" t="n">
        <v>159</v>
      </c>
      <c r="E62" t="inlineStr">
        <is>
          <t>2025-08-09</t>
        </is>
      </c>
      <c r="F62" t="inlineStr">
        <is>
          <t>Wells Fargo Checking •3318</t>
        </is>
      </c>
      <c r="G62" t="inlineStr">
        <is>
          <t>SIRIUSXM RADIO</t>
        </is>
      </c>
      <c r="H62" s="6" t="n">
        <v>-23.99</v>
      </c>
      <c r="I62" t="inlineStr">
        <is>
          <t>biller</t>
        </is>
      </c>
      <c r="J62" t="inlineStr">
        <is>
          <t>wf_checking_3318.csv</t>
        </is>
      </c>
      <c r="K62" t="n">
        <v>160</v>
      </c>
    </row>
    <row r="63">
      <c r="A63" t="n">
        <v>9</v>
      </c>
      <c r="B63" t="inlineStr">
        <is>
          <t>R_SUBSCRIPTION</t>
        </is>
      </c>
      <c r="C63" t="inlineStr">
        <is>
          <t>member</t>
        </is>
      </c>
      <c r="D63" t="n">
        <v>165</v>
      </c>
      <c r="E63" t="inlineStr">
        <is>
          <t>2025-09-09</t>
        </is>
      </c>
      <c r="F63" t="inlineStr">
        <is>
          <t>Wells Fargo Checking •3318</t>
        </is>
      </c>
      <c r="G63" t="inlineStr">
        <is>
          <t>SIRIUSXM RADIO</t>
        </is>
      </c>
      <c r="H63" s="6" t="n">
        <v>-23.99</v>
      </c>
      <c r="I63" t="inlineStr">
        <is>
          <t>biller</t>
        </is>
      </c>
      <c r="J63" t="inlineStr">
        <is>
          <t>wf_checking_3318.csv</t>
        </is>
      </c>
      <c r="K63" t="n">
        <v>166</v>
      </c>
    </row>
    <row r="64">
      <c r="A64" t="n">
        <v>9</v>
      </c>
      <c r="B64" t="inlineStr">
        <is>
          <t>R_SUBSCRIPTION</t>
        </is>
      </c>
      <c r="C64" t="inlineStr">
        <is>
          <t>member</t>
        </is>
      </c>
      <c r="D64" t="n">
        <v>172</v>
      </c>
      <c r="E64" t="inlineStr">
        <is>
          <t>2025-10-09</t>
        </is>
      </c>
      <c r="F64" t="inlineStr">
        <is>
          <t>Wells Fargo Checking •3318</t>
        </is>
      </c>
      <c r="G64" t="inlineStr">
        <is>
          <t>SIRIUSXM RADIO</t>
        </is>
      </c>
      <c r="H64" s="6" t="n">
        <v>-23.99</v>
      </c>
      <c r="I64" t="inlineStr">
        <is>
          <t>biller</t>
        </is>
      </c>
      <c r="J64" t="inlineStr">
        <is>
          <t>wf_checking_3318.csv</t>
        </is>
      </c>
      <c r="K64" t="n">
        <v>173</v>
      </c>
    </row>
    <row r="65">
      <c r="A65" t="n">
        <v>9</v>
      </c>
      <c r="B65" t="inlineStr">
        <is>
          <t>R_SUBSCRIPTION</t>
        </is>
      </c>
      <c r="C65" t="inlineStr">
        <is>
          <t>member</t>
        </is>
      </c>
      <c r="D65" t="n">
        <v>177</v>
      </c>
      <c r="E65" t="inlineStr">
        <is>
          <t>2025-11-09</t>
        </is>
      </c>
      <c r="F65" t="inlineStr">
        <is>
          <t>Wells Fargo Checking •3318</t>
        </is>
      </c>
      <c r="G65" t="inlineStr">
        <is>
          <t>SIRIUSXM RADIO</t>
        </is>
      </c>
      <c r="H65" s="6" t="n">
        <v>-23.99</v>
      </c>
      <c r="I65" t="inlineStr">
        <is>
          <t>biller</t>
        </is>
      </c>
      <c r="J65" t="inlineStr">
        <is>
          <t>wf_checking_3318.csv</t>
        </is>
      </c>
      <c r="K65" t="n">
        <v>178</v>
      </c>
    </row>
    <row r="66">
      <c r="A66" t="n">
        <v>9</v>
      </c>
      <c r="B66" t="inlineStr">
        <is>
          <t>R_SUBSCRIPTION</t>
        </is>
      </c>
      <c r="C66" t="inlineStr">
        <is>
          <t>member</t>
        </is>
      </c>
      <c r="D66" t="n">
        <v>182</v>
      </c>
      <c r="E66" t="inlineStr">
        <is>
          <t>2025-12-09</t>
        </is>
      </c>
      <c r="F66" t="inlineStr">
        <is>
          <t>Wells Fargo Checking •3318</t>
        </is>
      </c>
      <c r="G66" t="inlineStr">
        <is>
          <t>SIRIUSXM RADIO</t>
        </is>
      </c>
      <c r="H66" s="6" t="n">
        <v>-23.99</v>
      </c>
      <c r="I66" t="inlineStr">
        <is>
          <t>biller</t>
        </is>
      </c>
      <c r="J66" t="inlineStr">
        <is>
          <t>wf_checking_3318.csv</t>
        </is>
      </c>
      <c r="K66" t="n">
        <v>183</v>
      </c>
    </row>
    <row r="67">
      <c r="A67" t="n">
        <v>9</v>
      </c>
      <c r="B67" t="inlineStr">
        <is>
          <t>R_SUBSCRIPTION</t>
        </is>
      </c>
      <c r="C67" t="inlineStr">
        <is>
          <t>member</t>
        </is>
      </c>
      <c r="D67" t="n">
        <v>187</v>
      </c>
      <c r="E67" t="inlineStr">
        <is>
          <t>2026-01-09</t>
        </is>
      </c>
      <c r="F67" t="inlineStr">
        <is>
          <t>Wells Fargo Checking •3318</t>
        </is>
      </c>
      <c r="G67" t="inlineStr">
        <is>
          <t>SIRIUSXM RADIO</t>
        </is>
      </c>
      <c r="H67" s="6" t="n">
        <v>-23.99</v>
      </c>
      <c r="I67" t="inlineStr">
        <is>
          <t>biller</t>
        </is>
      </c>
      <c r="J67" t="inlineStr">
        <is>
          <t>wf_checking_3318.csv</t>
        </is>
      </c>
      <c r="K67" t="n">
        <v>188</v>
      </c>
    </row>
    <row r="68">
      <c r="A68" t="n">
        <v>9</v>
      </c>
      <c r="B68" t="inlineStr">
        <is>
          <t>R_SUBSCRIPTION</t>
        </is>
      </c>
      <c r="C68" t="inlineStr">
        <is>
          <t>member</t>
        </is>
      </c>
      <c r="D68" t="n">
        <v>192</v>
      </c>
      <c r="E68" t="inlineStr">
        <is>
          <t>2026-02-09</t>
        </is>
      </c>
      <c r="F68" t="inlineStr">
        <is>
          <t>Wells Fargo Checking •3318</t>
        </is>
      </c>
      <c r="G68" t="inlineStr">
        <is>
          <t>SIRIUSXM RADIO</t>
        </is>
      </c>
      <c r="H68" s="6" t="n">
        <v>-23.99</v>
      </c>
      <c r="I68" t="inlineStr">
        <is>
          <t>biller</t>
        </is>
      </c>
      <c r="J68" t="inlineStr">
        <is>
          <t>wf_checking_3318.csv</t>
        </is>
      </c>
      <c r="K68" t="n">
        <v>193</v>
      </c>
    </row>
    <row r="69">
      <c r="A69" t="n">
        <v>9</v>
      </c>
      <c r="B69" t="inlineStr">
        <is>
          <t>R_SUBSCRIPTION</t>
        </is>
      </c>
      <c r="C69" t="inlineStr">
        <is>
          <t>member</t>
        </is>
      </c>
      <c r="D69" t="n">
        <v>197</v>
      </c>
      <c r="E69" t="inlineStr">
        <is>
          <t>2026-03-09</t>
        </is>
      </c>
      <c r="F69" t="inlineStr">
        <is>
          <t>Wells Fargo Checking •3318</t>
        </is>
      </c>
      <c r="G69" t="inlineStr">
        <is>
          <t>SIRIUSXM RADIO</t>
        </is>
      </c>
      <c r="H69" s="6" t="n">
        <v>-23.99</v>
      </c>
      <c r="I69" t="inlineStr">
        <is>
          <t>biller</t>
        </is>
      </c>
      <c r="J69" t="inlineStr">
        <is>
          <t>wf_checking_3318.csv</t>
        </is>
      </c>
      <c r="K69" t="n">
        <v>198</v>
      </c>
    </row>
    <row r="70">
      <c r="A70" t="n">
        <v>9</v>
      </c>
      <c r="B70" t="inlineStr">
        <is>
          <t>R_SUBSCRIPTION</t>
        </is>
      </c>
      <c r="C70" t="inlineStr">
        <is>
          <t>member</t>
        </is>
      </c>
      <c r="D70" t="n">
        <v>202</v>
      </c>
      <c r="E70" t="inlineStr">
        <is>
          <t>2026-04-09</t>
        </is>
      </c>
      <c r="F70" t="inlineStr">
        <is>
          <t>Wells Fargo Checking •3318</t>
        </is>
      </c>
      <c r="G70" t="inlineStr">
        <is>
          <t>SIRIUSXM RADIO</t>
        </is>
      </c>
      <c r="H70" s="6" t="n">
        <v>-23.99</v>
      </c>
      <c r="I70" t="inlineStr">
        <is>
          <t>biller</t>
        </is>
      </c>
      <c r="J70" t="inlineStr">
        <is>
          <t>wf_checking_3318.csv</t>
        </is>
      </c>
      <c r="K70" t="n">
        <v>203</v>
      </c>
    </row>
    <row r="71">
      <c r="A71" t="n">
        <v>9</v>
      </c>
      <c r="B71" t="inlineStr">
        <is>
          <t>R_SUBSCRIPTION</t>
        </is>
      </c>
      <c r="C71" t="inlineStr">
        <is>
          <t>member</t>
        </is>
      </c>
      <c r="D71" t="n">
        <v>207</v>
      </c>
      <c r="E71" t="inlineStr">
        <is>
          <t>2026-05-09</t>
        </is>
      </c>
      <c r="F71" t="inlineStr">
        <is>
          <t>Wells Fargo Checking •3318</t>
        </is>
      </c>
      <c r="G71" t="inlineStr">
        <is>
          <t>SIRIUSXM RADIO</t>
        </is>
      </c>
      <c r="H71" s="6" t="n">
        <v>-23.99</v>
      </c>
      <c r="I71" t="inlineStr">
        <is>
          <t>biller</t>
        </is>
      </c>
      <c r="J71" t="inlineStr">
        <is>
          <t>wf_checking_3318.csv</t>
        </is>
      </c>
      <c r="K71" t="n">
        <v>208</v>
      </c>
    </row>
    <row r="72">
      <c r="A72" t="n">
        <v>9</v>
      </c>
      <c r="B72" t="inlineStr">
        <is>
          <t>R_SUBSCRIPTION</t>
        </is>
      </c>
      <c r="C72" t="inlineStr">
        <is>
          <t>member</t>
        </is>
      </c>
      <c r="D72" t="n">
        <v>212</v>
      </c>
      <c r="E72" t="inlineStr">
        <is>
          <t>2026-06-09</t>
        </is>
      </c>
      <c r="F72" t="inlineStr">
        <is>
          <t>Wells Fargo Checking •3318</t>
        </is>
      </c>
      <c r="G72" t="inlineStr">
        <is>
          <t>SIRIUSXM RADIO</t>
        </is>
      </c>
      <c r="H72" s="6" t="n">
        <v>-23.99</v>
      </c>
      <c r="I72" t="inlineStr">
        <is>
          <t>biller</t>
        </is>
      </c>
      <c r="J72" t="inlineStr">
        <is>
          <t>wf_checking_3318.csv</t>
        </is>
      </c>
      <c r="K72" t="n">
        <v>213</v>
      </c>
    </row>
    <row r="73">
      <c r="A73" t="n">
        <v>10</v>
      </c>
      <c r="B73" t="inlineStr">
        <is>
          <t>R_SUBSCRIPTION</t>
        </is>
      </c>
      <c r="C73" t="inlineStr">
        <is>
          <t>primary</t>
        </is>
      </c>
      <c r="D73" t="n">
        <v>138</v>
      </c>
      <c r="E73" t="inlineStr">
        <is>
          <t>2025-05-11</t>
        </is>
      </c>
      <c r="F73" t="inlineStr">
        <is>
          <t>Wells Fargo Checking •3318</t>
        </is>
      </c>
      <c r="G73" t="inlineStr">
        <is>
          <t>STATE FARM INSURANCE</t>
        </is>
      </c>
      <c r="H73" s="6" t="n">
        <v>-148</v>
      </c>
      <c r="I73" t="inlineStr">
        <is>
          <t>biller</t>
        </is>
      </c>
      <c r="J73" t="inlineStr">
        <is>
          <t>wf_checking_3318.csv</t>
        </is>
      </c>
      <c r="K73" t="n">
        <v>139</v>
      </c>
    </row>
    <row r="74">
      <c r="A74" t="n">
        <v>10</v>
      </c>
      <c r="B74" t="inlineStr">
        <is>
          <t>R_SUBSCRIPTION</t>
        </is>
      </c>
      <c r="C74" t="inlineStr">
        <is>
          <t>member</t>
        </is>
      </c>
      <c r="D74" t="n">
        <v>146</v>
      </c>
      <c r="E74" t="inlineStr">
        <is>
          <t>2025-06-11</t>
        </is>
      </c>
      <c r="F74" t="inlineStr">
        <is>
          <t>Wells Fargo Checking •3318</t>
        </is>
      </c>
      <c r="G74" t="inlineStr">
        <is>
          <t>STATE FARM INSURANCE</t>
        </is>
      </c>
      <c r="H74" s="6" t="n">
        <v>-148</v>
      </c>
      <c r="I74" t="inlineStr">
        <is>
          <t>biller</t>
        </is>
      </c>
      <c r="J74" t="inlineStr">
        <is>
          <t>wf_checking_3318.csv</t>
        </is>
      </c>
      <c r="K74" t="n">
        <v>147</v>
      </c>
    </row>
    <row r="75">
      <c r="A75" t="n">
        <v>10</v>
      </c>
      <c r="B75" t="inlineStr">
        <is>
          <t>R_SUBSCRIPTION</t>
        </is>
      </c>
      <c r="C75" t="inlineStr">
        <is>
          <t>member</t>
        </is>
      </c>
      <c r="D75" t="n">
        <v>153</v>
      </c>
      <c r="E75" t="inlineStr">
        <is>
          <t>2025-07-11</t>
        </is>
      </c>
      <c r="F75" t="inlineStr">
        <is>
          <t>Wells Fargo Checking •3318</t>
        </is>
      </c>
      <c r="G75" t="inlineStr">
        <is>
          <t>STATE FARM INSURANCE</t>
        </is>
      </c>
      <c r="H75" s="6" t="n">
        <v>-148</v>
      </c>
      <c r="I75" t="inlineStr">
        <is>
          <t>biller</t>
        </is>
      </c>
      <c r="J75" t="inlineStr">
        <is>
          <t>wf_checking_3318.csv</t>
        </is>
      </c>
      <c r="K75" t="n">
        <v>154</v>
      </c>
    </row>
    <row r="76">
      <c r="A76" t="n">
        <v>10</v>
      </c>
      <c r="B76" t="inlineStr">
        <is>
          <t>R_SUBSCRIPTION</t>
        </is>
      </c>
      <c r="C76" t="inlineStr">
        <is>
          <t>member</t>
        </is>
      </c>
      <c r="D76" t="n">
        <v>160</v>
      </c>
      <c r="E76" t="inlineStr">
        <is>
          <t>2025-08-11</t>
        </is>
      </c>
      <c r="F76" t="inlineStr">
        <is>
          <t>Wells Fargo Checking •3318</t>
        </is>
      </c>
      <c r="G76" t="inlineStr">
        <is>
          <t>STATE FARM INSURANCE</t>
        </is>
      </c>
      <c r="H76" s="6" t="n">
        <v>-148</v>
      </c>
      <c r="I76" t="inlineStr">
        <is>
          <t>biller</t>
        </is>
      </c>
      <c r="J76" t="inlineStr">
        <is>
          <t>wf_checking_3318.csv</t>
        </is>
      </c>
      <c r="K76" t="n">
        <v>161</v>
      </c>
    </row>
    <row r="77">
      <c r="A77" t="n">
        <v>10</v>
      </c>
      <c r="B77" t="inlineStr">
        <is>
          <t>R_SUBSCRIPTION</t>
        </is>
      </c>
      <c r="C77" t="inlineStr">
        <is>
          <t>member</t>
        </is>
      </c>
      <c r="D77" t="n">
        <v>166</v>
      </c>
      <c r="E77" t="inlineStr">
        <is>
          <t>2025-09-11</t>
        </is>
      </c>
      <c r="F77" t="inlineStr">
        <is>
          <t>Wells Fargo Checking •3318</t>
        </is>
      </c>
      <c r="G77" t="inlineStr">
        <is>
          <t>STATE FARM INSURANCE</t>
        </is>
      </c>
      <c r="H77" s="6" t="n">
        <v>-148</v>
      </c>
      <c r="I77" t="inlineStr">
        <is>
          <t>biller</t>
        </is>
      </c>
      <c r="J77" t="inlineStr">
        <is>
          <t>wf_checking_3318.csv</t>
        </is>
      </c>
      <c r="K77" t="n">
        <v>167</v>
      </c>
    </row>
    <row r="78">
      <c r="A78" t="n">
        <v>10</v>
      </c>
      <c r="B78" t="inlineStr">
        <is>
          <t>R_SUBSCRIPTION</t>
        </is>
      </c>
      <c r="C78" t="inlineStr">
        <is>
          <t>member</t>
        </is>
      </c>
      <c r="D78" t="n">
        <v>173</v>
      </c>
      <c r="E78" t="inlineStr">
        <is>
          <t>2025-10-11</t>
        </is>
      </c>
      <c r="F78" t="inlineStr">
        <is>
          <t>Wells Fargo Checking •3318</t>
        </is>
      </c>
      <c r="G78" t="inlineStr">
        <is>
          <t>STATE FARM INSURANCE</t>
        </is>
      </c>
      <c r="H78" s="6" t="n">
        <v>-148</v>
      </c>
      <c r="I78" t="inlineStr">
        <is>
          <t>biller</t>
        </is>
      </c>
      <c r="J78" t="inlineStr">
        <is>
          <t>wf_checking_3318.csv</t>
        </is>
      </c>
      <c r="K78" t="n">
        <v>174</v>
      </c>
    </row>
    <row r="79">
      <c r="A79" t="n">
        <v>10</v>
      </c>
      <c r="B79" t="inlineStr">
        <is>
          <t>R_SUBSCRIPTION</t>
        </is>
      </c>
      <c r="C79" t="inlineStr">
        <is>
          <t>member</t>
        </is>
      </c>
      <c r="D79" t="n">
        <v>178</v>
      </c>
      <c r="E79" t="inlineStr">
        <is>
          <t>2025-11-11</t>
        </is>
      </c>
      <c r="F79" t="inlineStr">
        <is>
          <t>Wells Fargo Checking •3318</t>
        </is>
      </c>
      <c r="G79" t="inlineStr">
        <is>
          <t>STATE FARM INSURANCE</t>
        </is>
      </c>
      <c r="H79" s="6" t="n">
        <v>-148</v>
      </c>
      <c r="I79" t="inlineStr">
        <is>
          <t>biller</t>
        </is>
      </c>
      <c r="J79" t="inlineStr">
        <is>
          <t>wf_checking_3318.csv</t>
        </is>
      </c>
      <c r="K79" t="n">
        <v>179</v>
      </c>
    </row>
    <row r="80">
      <c r="A80" t="n">
        <v>10</v>
      </c>
      <c r="B80" t="inlineStr">
        <is>
          <t>R_SUBSCRIPTION</t>
        </is>
      </c>
      <c r="C80" t="inlineStr">
        <is>
          <t>member</t>
        </is>
      </c>
      <c r="D80" t="n">
        <v>183</v>
      </c>
      <c r="E80" t="inlineStr">
        <is>
          <t>2025-12-11</t>
        </is>
      </c>
      <c r="F80" t="inlineStr">
        <is>
          <t>Wells Fargo Checking •3318</t>
        </is>
      </c>
      <c r="G80" t="inlineStr">
        <is>
          <t>STATE FARM INSURANCE</t>
        </is>
      </c>
      <c r="H80" s="6" t="n">
        <v>-148</v>
      </c>
      <c r="I80" t="inlineStr">
        <is>
          <t>biller</t>
        </is>
      </c>
      <c r="J80" t="inlineStr">
        <is>
          <t>wf_checking_3318.csv</t>
        </is>
      </c>
      <c r="K80" t="n">
        <v>184</v>
      </c>
    </row>
    <row r="81">
      <c r="A81" t="n">
        <v>10</v>
      </c>
      <c r="B81" t="inlineStr">
        <is>
          <t>R_SUBSCRIPTION</t>
        </is>
      </c>
      <c r="C81" t="inlineStr">
        <is>
          <t>member</t>
        </is>
      </c>
      <c r="D81" t="n">
        <v>188</v>
      </c>
      <c r="E81" t="inlineStr">
        <is>
          <t>2026-01-11</t>
        </is>
      </c>
      <c r="F81" t="inlineStr">
        <is>
          <t>Wells Fargo Checking •3318</t>
        </is>
      </c>
      <c r="G81" t="inlineStr">
        <is>
          <t>STATE FARM INSURANCE</t>
        </is>
      </c>
      <c r="H81" s="6" t="n">
        <v>-148</v>
      </c>
      <c r="I81" t="inlineStr">
        <is>
          <t>biller</t>
        </is>
      </c>
      <c r="J81" t="inlineStr">
        <is>
          <t>wf_checking_3318.csv</t>
        </is>
      </c>
      <c r="K81" t="n">
        <v>189</v>
      </c>
    </row>
    <row r="82">
      <c r="A82" t="n">
        <v>10</v>
      </c>
      <c r="B82" t="inlineStr">
        <is>
          <t>R_SUBSCRIPTION</t>
        </is>
      </c>
      <c r="C82" t="inlineStr">
        <is>
          <t>member</t>
        </is>
      </c>
      <c r="D82" t="n">
        <v>193</v>
      </c>
      <c r="E82" t="inlineStr">
        <is>
          <t>2026-02-11</t>
        </is>
      </c>
      <c r="F82" t="inlineStr">
        <is>
          <t>Wells Fargo Checking •3318</t>
        </is>
      </c>
      <c r="G82" t="inlineStr">
        <is>
          <t>STATE FARM INSURANCE</t>
        </is>
      </c>
      <c r="H82" s="6" t="n">
        <v>-148</v>
      </c>
      <c r="I82" t="inlineStr">
        <is>
          <t>biller</t>
        </is>
      </c>
      <c r="J82" t="inlineStr">
        <is>
          <t>wf_checking_3318.csv</t>
        </is>
      </c>
      <c r="K82" t="n">
        <v>194</v>
      </c>
    </row>
    <row r="83">
      <c r="A83" t="n">
        <v>10</v>
      </c>
      <c r="B83" t="inlineStr">
        <is>
          <t>R_SUBSCRIPTION</t>
        </is>
      </c>
      <c r="C83" t="inlineStr">
        <is>
          <t>member</t>
        </is>
      </c>
      <c r="D83" t="n">
        <v>198</v>
      </c>
      <c r="E83" t="inlineStr">
        <is>
          <t>2026-03-11</t>
        </is>
      </c>
      <c r="F83" t="inlineStr">
        <is>
          <t>Wells Fargo Checking •3318</t>
        </is>
      </c>
      <c r="G83" t="inlineStr">
        <is>
          <t>STATE FARM INSURANCE</t>
        </is>
      </c>
      <c r="H83" s="6" t="n">
        <v>-148</v>
      </c>
      <c r="I83" t="inlineStr">
        <is>
          <t>biller</t>
        </is>
      </c>
      <c r="J83" t="inlineStr">
        <is>
          <t>wf_checking_3318.csv</t>
        </is>
      </c>
      <c r="K83" t="n">
        <v>199</v>
      </c>
    </row>
    <row r="84">
      <c r="A84" t="n">
        <v>10</v>
      </c>
      <c r="B84" t="inlineStr">
        <is>
          <t>R_SUBSCRIPTION</t>
        </is>
      </c>
      <c r="C84" t="inlineStr">
        <is>
          <t>member</t>
        </is>
      </c>
      <c r="D84" t="n">
        <v>203</v>
      </c>
      <c r="E84" t="inlineStr">
        <is>
          <t>2026-04-11</t>
        </is>
      </c>
      <c r="F84" t="inlineStr">
        <is>
          <t>Wells Fargo Checking •3318</t>
        </is>
      </c>
      <c r="G84" t="inlineStr">
        <is>
          <t>STATE FARM INSURANCE</t>
        </is>
      </c>
      <c r="H84" s="6" t="n">
        <v>-148</v>
      </c>
      <c r="I84" t="inlineStr">
        <is>
          <t>biller</t>
        </is>
      </c>
      <c r="J84" t="inlineStr">
        <is>
          <t>wf_checking_3318.csv</t>
        </is>
      </c>
      <c r="K84" t="n">
        <v>204</v>
      </c>
    </row>
    <row r="85">
      <c r="A85" t="n">
        <v>10</v>
      </c>
      <c r="B85" t="inlineStr">
        <is>
          <t>R_SUBSCRIPTION</t>
        </is>
      </c>
      <c r="C85" t="inlineStr">
        <is>
          <t>member</t>
        </is>
      </c>
      <c r="D85" t="n">
        <v>208</v>
      </c>
      <c r="E85" t="inlineStr">
        <is>
          <t>2026-05-11</t>
        </is>
      </c>
      <c r="F85" t="inlineStr">
        <is>
          <t>Wells Fargo Checking •3318</t>
        </is>
      </c>
      <c r="G85" t="inlineStr">
        <is>
          <t>STATE FARM INSURANCE</t>
        </is>
      </c>
      <c r="H85" s="6" t="n">
        <v>-148</v>
      </c>
      <c r="I85" t="inlineStr">
        <is>
          <t>biller</t>
        </is>
      </c>
      <c r="J85" t="inlineStr">
        <is>
          <t>wf_checking_3318.csv</t>
        </is>
      </c>
      <c r="K85" t="n">
        <v>209</v>
      </c>
    </row>
    <row r="86">
      <c r="A86" t="n">
        <v>10</v>
      </c>
      <c r="B86" t="inlineStr">
        <is>
          <t>R_SUBSCRIPTION</t>
        </is>
      </c>
      <c r="C86" t="inlineStr">
        <is>
          <t>member</t>
        </is>
      </c>
      <c r="D86" t="n">
        <v>213</v>
      </c>
      <c r="E86" t="inlineStr">
        <is>
          <t>2026-06-11</t>
        </is>
      </c>
      <c r="F86" t="inlineStr">
        <is>
          <t>Wells Fargo Checking •3318</t>
        </is>
      </c>
      <c r="G86" t="inlineStr">
        <is>
          <t>STATE FARM INSURANCE</t>
        </is>
      </c>
      <c r="H86" s="6" t="n">
        <v>-148</v>
      </c>
      <c r="I86" t="inlineStr">
        <is>
          <t>biller</t>
        </is>
      </c>
      <c r="J86" t="inlineStr">
        <is>
          <t>wf_checking_3318.csv</t>
        </is>
      </c>
      <c r="K86" t="n">
        <v>214</v>
      </c>
    </row>
    <row r="87">
      <c r="A87" t="n">
        <v>11</v>
      </c>
      <c r="B87" t="inlineStr">
        <is>
          <t>R_RECURRING</t>
        </is>
      </c>
      <c r="C87" t="inlineStr">
        <is>
          <t>primary</t>
        </is>
      </c>
      <c r="D87" t="n">
        <v>141</v>
      </c>
      <c r="E87" t="inlineStr">
        <is>
          <t>2025-05-17</t>
        </is>
      </c>
      <c r="F87" t="inlineStr">
        <is>
          <t>Wells Fargo Checking •3318</t>
        </is>
      </c>
      <c r="G87" t="inlineStr">
        <is>
          <t>ZELLE TO MARGARET PEMBROKE</t>
        </is>
      </c>
      <c r="H87" s="6" t="n">
        <v>-1200</v>
      </c>
      <c r="I87" t="inlineStr">
        <is>
          <t>individual</t>
        </is>
      </c>
      <c r="J87" t="inlineStr">
        <is>
          <t>wf_checking_3318.csv</t>
        </is>
      </c>
      <c r="K87" t="n">
        <v>142</v>
      </c>
    </row>
    <row r="88">
      <c r="A88" t="n">
        <v>11</v>
      </c>
      <c r="B88" t="inlineStr">
        <is>
          <t>R_RECURRING</t>
        </is>
      </c>
      <c r="C88" t="inlineStr">
        <is>
          <t>member</t>
        </is>
      </c>
      <c r="D88" t="n">
        <v>147</v>
      </c>
      <c r="E88" t="inlineStr">
        <is>
          <t>2025-06-13</t>
        </is>
      </c>
      <c r="F88" t="inlineStr">
        <is>
          <t>Wells Fargo Checking •3318</t>
        </is>
      </c>
      <c r="G88" t="inlineStr">
        <is>
          <t>ZELLE TO MARGARET PEMBROKE</t>
        </is>
      </c>
      <c r="H88" s="6" t="n">
        <v>-1200</v>
      </c>
      <c r="I88" t="inlineStr">
        <is>
          <t>individual</t>
        </is>
      </c>
      <c r="J88" t="inlineStr">
        <is>
          <t>wf_checking_3318.csv</t>
        </is>
      </c>
      <c r="K88" t="n">
        <v>148</v>
      </c>
    </row>
    <row r="89">
      <c r="A89" t="n">
        <v>11</v>
      </c>
      <c r="B89" t="inlineStr">
        <is>
          <t>R_RECURRING</t>
        </is>
      </c>
      <c r="C89" t="inlineStr">
        <is>
          <t>member</t>
        </is>
      </c>
      <c r="D89" t="n">
        <v>155</v>
      </c>
      <c r="E89" t="inlineStr">
        <is>
          <t>2025-07-17</t>
        </is>
      </c>
      <c r="F89" t="inlineStr">
        <is>
          <t>Wells Fargo Checking •3318</t>
        </is>
      </c>
      <c r="G89" t="inlineStr">
        <is>
          <t>ZELLE TO MARGARET PEMBROKE</t>
        </is>
      </c>
      <c r="H89" s="6" t="n">
        <v>-1200</v>
      </c>
      <c r="I89" t="inlineStr">
        <is>
          <t>individual</t>
        </is>
      </c>
      <c r="J89" t="inlineStr">
        <is>
          <t>wf_checking_3318.csv</t>
        </is>
      </c>
      <c r="K89" t="n">
        <v>156</v>
      </c>
    </row>
    <row r="90">
      <c r="A90" t="n">
        <v>11</v>
      </c>
      <c r="B90" t="inlineStr">
        <is>
          <t>R_RECURRING</t>
        </is>
      </c>
      <c r="C90" t="inlineStr">
        <is>
          <t>member</t>
        </is>
      </c>
      <c r="D90" t="n">
        <v>162</v>
      </c>
      <c r="E90" t="inlineStr">
        <is>
          <t>2025-08-17</t>
        </is>
      </c>
      <c r="F90" t="inlineStr">
        <is>
          <t>Wells Fargo Checking •3318</t>
        </is>
      </c>
      <c r="G90" t="inlineStr">
        <is>
          <t>ZELLE TO MARGARET PEMBROKE</t>
        </is>
      </c>
      <c r="H90" s="6" t="n">
        <v>-1200</v>
      </c>
      <c r="I90" t="inlineStr">
        <is>
          <t>individual</t>
        </is>
      </c>
      <c r="J90" t="inlineStr">
        <is>
          <t>wf_checking_3318.csv</t>
        </is>
      </c>
      <c r="K90" t="n">
        <v>163</v>
      </c>
    </row>
    <row r="91">
      <c r="A91" t="n">
        <v>11</v>
      </c>
      <c r="B91" t="inlineStr">
        <is>
          <t>R_RECURRING</t>
        </is>
      </c>
      <c r="C91" t="inlineStr">
        <is>
          <t>member</t>
        </is>
      </c>
      <c r="D91" t="n">
        <v>168</v>
      </c>
      <c r="E91" t="inlineStr">
        <is>
          <t>2025-09-16</t>
        </is>
      </c>
      <c r="F91" t="inlineStr">
        <is>
          <t>Wells Fargo Checking •3318</t>
        </is>
      </c>
      <c r="G91" t="inlineStr">
        <is>
          <t>ZELLE TO MARGARET PEMBROKE</t>
        </is>
      </c>
      <c r="H91" s="6" t="n">
        <v>-1200</v>
      </c>
      <c r="I91" t="inlineStr">
        <is>
          <t>individual</t>
        </is>
      </c>
      <c r="J91" t="inlineStr">
        <is>
          <t>wf_checking_3318.csv</t>
        </is>
      </c>
      <c r="K91" t="n">
        <v>169</v>
      </c>
    </row>
    <row r="92">
      <c r="A92" t="n">
        <v>12</v>
      </c>
      <c r="B92" t="inlineStr">
        <is>
          <t>R_UNMATCHED_OUT</t>
        </is>
      </c>
      <c r="C92" t="inlineStr">
        <is>
          <t>primary</t>
        </is>
      </c>
      <c r="D92" t="n">
        <v>262</v>
      </c>
      <c r="E92" t="inlineStr">
        <is>
          <t>2025-08-15</t>
        </is>
      </c>
      <c r="F92" t="inlineStr">
        <is>
          <t>Community Trust ESTATE OF A PEMBROKE •0095</t>
        </is>
      </c>
      <c r="G92" t="inlineStr">
        <is>
          <t>KRAMER &amp; LOWE LLP ATTORNEY FEE</t>
        </is>
      </c>
      <c r="H92" s="6" t="n">
        <v>-1500</v>
      </c>
      <c r="I92" t="inlineStr">
        <is>
          <t>unknown</t>
        </is>
      </c>
      <c r="J92" t="inlineStr">
        <is>
          <t>ct_estate_0095.csv</t>
        </is>
      </c>
      <c r="K92" t="n">
        <v>5</v>
      </c>
    </row>
    <row r="93">
      <c r="A93" t="n">
        <v>13</v>
      </c>
      <c r="B93" t="inlineStr">
        <is>
          <t>R_UNMATCHED_OUT</t>
        </is>
      </c>
      <c r="C93" t="inlineStr">
        <is>
          <t>primary</t>
        </is>
      </c>
      <c r="D93" t="n">
        <v>265</v>
      </c>
      <c r="E93" t="inlineStr">
        <is>
          <t>2025-12-14</t>
        </is>
      </c>
      <c r="F93" t="inlineStr">
        <is>
          <t>Community Trust ESTATE OF A PEMBROKE •0095</t>
        </is>
      </c>
      <c r="G93" t="inlineStr">
        <is>
          <t>CHECK 1009</t>
        </is>
      </c>
      <c r="H93" s="6" t="n">
        <v>-25000</v>
      </c>
      <c r="I93" t="inlineStr">
        <is>
          <t>individual</t>
        </is>
      </c>
      <c r="J93" t="inlineStr">
        <is>
          <t>ct_estate_0095.csv</t>
        </is>
      </c>
      <c r="K93" t="n">
        <v>8</v>
      </c>
    </row>
    <row r="94">
      <c r="A94" t="n">
        <v>14</v>
      </c>
      <c r="B94" t="inlineStr">
        <is>
          <t>R_UNMATCHED_OUT</t>
        </is>
      </c>
      <c r="C94" t="inlineStr">
        <is>
          <t>primary</t>
        </is>
      </c>
      <c r="D94" t="n">
        <v>266</v>
      </c>
      <c r="E94" t="inlineStr">
        <is>
          <t>2025-12-24</t>
        </is>
      </c>
      <c r="F94" t="inlineStr">
        <is>
          <t>Community Trust ESTATE OF A PEMBROKE •0095</t>
        </is>
      </c>
      <c r="G94" t="inlineStr">
        <is>
          <t>CHECK 1010</t>
        </is>
      </c>
      <c r="H94" s="6" t="n">
        <v>-18500</v>
      </c>
      <c r="I94" t="inlineStr">
        <is>
          <t>individual</t>
        </is>
      </c>
      <c r="J94" t="inlineStr">
        <is>
          <t>ct_estate_0095.csv</t>
        </is>
      </c>
      <c r="K94" t="n">
        <v>9</v>
      </c>
    </row>
    <row r="95">
      <c r="A95" t="n">
        <v>15</v>
      </c>
      <c r="B95" t="inlineStr">
        <is>
          <t>R_CASH_MONTHLY</t>
        </is>
      </c>
      <c r="C95" t="inlineStr">
        <is>
          <t>primary</t>
        </is>
      </c>
      <c r="D95" t="n">
        <v>135</v>
      </c>
      <c r="E95" t="inlineStr">
        <is>
          <t>2025-05-05</t>
        </is>
      </c>
      <c r="F95" t="inlineStr">
        <is>
          <t>Wells Fargo Checking •3318</t>
        </is>
      </c>
      <c r="G95" t="inlineStr">
        <is>
          <t>ATM WITHDRAWAL</t>
        </is>
      </c>
      <c r="H95" s="6" t="n">
        <v>-500</v>
      </c>
      <c r="I95" t="inlineStr">
        <is>
          <t>cash</t>
        </is>
      </c>
      <c r="J95" t="inlineStr">
        <is>
          <t>wf_checking_3318.csv</t>
        </is>
      </c>
      <c r="K95" t="n">
        <v>136</v>
      </c>
    </row>
    <row r="96">
      <c r="A96" t="n">
        <v>15</v>
      </c>
      <c r="B96" t="inlineStr">
        <is>
          <t>R_CASH_MONTHLY</t>
        </is>
      </c>
      <c r="C96" t="inlineStr">
        <is>
          <t>member</t>
        </is>
      </c>
      <c r="D96" t="n">
        <v>139</v>
      </c>
      <c r="E96" t="inlineStr">
        <is>
          <t>2025-05-14</t>
        </is>
      </c>
      <c r="F96" t="inlineStr">
        <is>
          <t>Wells Fargo Checking •3318</t>
        </is>
      </c>
      <c r="G96" t="inlineStr">
        <is>
          <t>ATM WITHDRAWAL</t>
        </is>
      </c>
      <c r="H96" s="6" t="n">
        <v>-500</v>
      </c>
      <c r="I96" t="inlineStr">
        <is>
          <t>cash</t>
        </is>
      </c>
      <c r="J96" t="inlineStr">
        <is>
          <t>wf_checking_3318.csv</t>
        </is>
      </c>
      <c r="K96" t="n">
        <v>140</v>
      </c>
    </row>
    <row r="97">
      <c r="A97" t="n">
        <v>16</v>
      </c>
      <c r="B97" t="inlineStr">
        <is>
          <t>R_THRESH</t>
        </is>
      </c>
      <c r="C97" t="inlineStr">
        <is>
          <t>primary</t>
        </is>
      </c>
      <c r="D97" t="n">
        <v>132</v>
      </c>
      <c r="E97" t="inlineStr">
        <is>
          <t>2025-04-30</t>
        </is>
      </c>
      <c r="F97" t="inlineStr">
        <is>
          <t>Wells Fargo Checking •3318</t>
        </is>
      </c>
      <c r="G97" t="inlineStr">
        <is>
          <t>HARMONY FUNERAL HOME LLC</t>
        </is>
      </c>
      <c r="H97" s="6" t="n">
        <v>-9850</v>
      </c>
      <c r="I97" t="inlineStr">
        <is>
          <t>biller</t>
        </is>
      </c>
      <c r="J97" t="inlineStr">
        <is>
          <t>wf_checking_3318.csv</t>
        </is>
      </c>
      <c r="K97" t="n">
        <v>133</v>
      </c>
    </row>
    <row r="98">
      <c r="A98" t="n">
        <v>17</v>
      </c>
      <c r="B98" t="inlineStr">
        <is>
          <t>R_THRESH</t>
        </is>
      </c>
      <c r="C98" t="inlineStr">
        <is>
          <t>primary</t>
        </is>
      </c>
      <c r="D98" t="n">
        <v>149</v>
      </c>
      <c r="E98" t="inlineStr">
        <is>
          <t>2025-06-16</t>
        </is>
      </c>
      <c r="F98" t="inlineStr">
        <is>
          <t>Wells Fargo Checking •3318</t>
        </is>
      </c>
      <c r="G98" t="inlineStr">
        <is>
          <t>FLORIDA MONUMENT CO</t>
        </is>
      </c>
      <c r="H98" s="6" t="n">
        <v>-2400</v>
      </c>
      <c r="I98" t="inlineStr">
        <is>
          <t>biller</t>
        </is>
      </c>
      <c r="J98" t="inlineStr">
        <is>
          <t>wf_checking_3318.csv</t>
        </is>
      </c>
      <c r="K98" t="n">
        <v>150</v>
      </c>
    </row>
    <row r="99">
      <c r="A99" t="n">
        <v>18</v>
      </c>
      <c r="B99" t="inlineStr">
        <is>
          <t>R_THRESH</t>
        </is>
      </c>
      <c r="C99" t="inlineStr">
        <is>
          <t>primary</t>
        </is>
      </c>
      <c r="D99" t="n">
        <v>157</v>
      </c>
      <c r="E99" t="inlineStr">
        <is>
          <t>2025-07-18</t>
        </is>
      </c>
      <c r="F99" t="inlineStr">
        <is>
          <t>Wells Fargo Checking •3318</t>
        </is>
      </c>
      <c r="G99" t="inlineStr">
        <is>
          <t>SSA TREAS 310 RECLAMATION</t>
        </is>
      </c>
      <c r="H99" s="6" t="n">
        <v>-4280</v>
      </c>
      <c r="I99" t="inlineStr">
        <is>
          <t>government</t>
        </is>
      </c>
      <c r="J99" t="inlineStr">
        <is>
          <t>wf_checking_3318.csv</t>
        </is>
      </c>
      <c r="K99" t="n">
        <v>158</v>
      </c>
    </row>
    <row r="100">
      <c r="A100" t="n">
        <v>19</v>
      </c>
      <c r="B100" t="inlineStr">
        <is>
          <t>R_LARGE_DEP</t>
        </is>
      </c>
      <c r="C100" t="inlineStr">
        <is>
          <t>primary</t>
        </is>
      </c>
      <c r="D100" t="n">
        <v>261</v>
      </c>
      <c r="E100" t="inlineStr">
        <is>
          <t>2025-07-14</t>
        </is>
      </c>
      <c r="F100" t="inlineStr">
        <is>
          <t>Community Trust ESTATE OF A PEMBROKE •0095</t>
        </is>
      </c>
      <c r="G100" t="inlineStr">
        <is>
          <t>AMERIPRISE LIFE INS PROCEEDS</t>
        </is>
      </c>
      <c r="H100" s="6" t="n">
        <v>15000</v>
      </c>
      <c r="I100" t="inlineStr">
        <is>
          <t>unknown</t>
        </is>
      </c>
      <c r="J100" t="inlineStr">
        <is>
          <t>ct_estate_0095.csv</t>
        </is>
      </c>
      <c r="K100" t="n">
        <v>4</v>
      </c>
    </row>
  </sheetData>
  <autoFilter ref="A1:K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2"/>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60" customWidth="1" min="3" max="3"/>
    <col width="14" customWidth="1" min="4" max="4"/>
    <col width="12" customWidth="1" min="5" max="5"/>
    <col width="30" customWidth="1" min="6" max="6"/>
    <col width="8" customWidth="1" min="7" max="7"/>
  </cols>
  <sheetData>
    <row r="1">
      <c r="A1" s="4" t="inlineStr">
        <is>
          <t>Date</t>
        </is>
      </c>
      <c r="B1" s="4" t="inlineStr">
        <is>
          <t>Account</t>
        </is>
      </c>
      <c r="C1" s="4" t="inlineStr">
        <is>
          <t>Description</t>
        </is>
      </c>
      <c r="D1" s="4" t="inlineStr">
        <is>
          <t>Amount</t>
        </is>
      </c>
      <c r="E1" s="4" t="inlineStr">
        <is>
          <t>Class</t>
        </is>
      </c>
      <c r="F1" s="4" t="inlineStr">
        <is>
          <t>Source filename</t>
        </is>
      </c>
      <c r="G1" s="4" t="inlineStr">
        <is>
          <t>Row</t>
        </is>
      </c>
    </row>
    <row r="2">
      <c r="A2" t="inlineStr">
        <is>
          <t>2025-04-25</t>
        </is>
      </c>
      <c r="B2" t="inlineStr">
        <is>
          <t>Fidelity Brokerage •5540</t>
        </is>
      </c>
      <c r="C2" t="inlineStr">
        <is>
          <t>FIDELITY MONEY MARKET INTEREST</t>
        </is>
      </c>
      <c r="D2" s="6" t="n">
        <v>38.89</v>
      </c>
      <c r="E2" t="inlineStr">
        <is>
          <t>financial</t>
        </is>
      </c>
      <c r="F2" t="inlineStr">
        <is>
          <t>fidelity_brokerage_5540.csv</t>
        </is>
      </c>
      <c r="G2" t="n">
        <v>9</v>
      </c>
    </row>
    <row r="3">
      <c r="A3" t="inlineStr">
        <is>
          <t>2025-04-28</t>
        </is>
      </c>
      <c r="B3" t="inlineStr">
        <is>
          <t>Wells Fargo Savings •8821</t>
        </is>
      </c>
      <c r="C3" t="inlineStr">
        <is>
          <t>INTEREST PAYMENT</t>
        </is>
      </c>
      <c r="D3" s="6" t="n">
        <v>5.22</v>
      </c>
      <c r="E3" t="inlineStr">
        <is>
          <t>individual</t>
        </is>
      </c>
      <c r="F3" t="inlineStr">
        <is>
          <t>wf_savings_8821.csv</t>
        </is>
      </c>
      <c r="G3" t="n">
        <v>5</v>
      </c>
    </row>
    <row r="4">
      <c r="A4" t="inlineStr">
        <is>
          <t>2025-05-01</t>
        </is>
      </c>
      <c r="B4" t="inlineStr">
        <is>
          <t>Wells Fargo Checking •3318</t>
        </is>
      </c>
      <c r="C4" t="inlineStr">
        <is>
          <t>ACME CORP PENSION PMT</t>
        </is>
      </c>
      <c r="D4" s="6" t="n">
        <v>940</v>
      </c>
      <c r="E4" t="inlineStr">
        <is>
          <t>government</t>
        </is>
      </c>
      <c r="F4" t="inlineStr">
        <is>
          <t>wf_checking_3318.csv</t>
        </is>
      </c>
      <c r="G4" t="n">
        <v>134</v>
      </c>
    </row>
    <row r="5">
      <c r="A5" t="inlineStr">
        <is>
          <t>2025-05-03</t>
        </is>
      </c>
      <c r="B5" t="inlineStr">
        <is>
          <t>Wells Fargo Checking •3318</t>
        </is>
      </c>
      <c r="C5" t="inlineStr">
        <is>
          <t>SSA TREAS 310 XXSOC SEC PPD</t>
        </is>
      </c>
      <c r="D5" s="6" t="n">
        <v>2140</v>
      </c>
      <c r="E5" t="inlineStr">
        <is>
          <t>government</t>
        </is>
      </c>
      <c r="F5" t="inlineStr">
        <is>
          <t>wf_checking_3318.csv</t>
        </is>
      </c>
      <c r="G5" t="n">
        <v>135</v>
      </c>
    </row>
    <row r="6">
      <c r="A6" t="inlineStr">
        <is>
          <t>2025-05-25</t>
        </is>
      </c>
      <c r="B6" t="inlineStr">
        <is>
          <t>Fidelity Brokerage •5540</t>
        </is>
      </c>
      <c r="C6" t="inlineStr">
        <is>
          <t>FIDELITY MONEY MARKET INTEREST</t>
        </is>
      </c>
      <c r="D6" s="6" t="n">
        <v>36.87</v>
      </c>
      <c r="E6" t="inlineStr">
        <is>
          <t>financial</t>
        </is>
      </c>
      <c r="F6" t="inlineStr">
        <is>
          <t>fidelity_brokerage_5540.csv</t>
        </is>
      </c>
      <c r="G6" t="n">
        <v>10</v>
      </c>
    </row>
    <row r="7">
      <c r="A7" t="inlineStr">
        <is>
          <t>2025-05-28</t>
        </is>
      </c>
      <c r="B7" t="inlineStr">
        <is>
          <t>Wells Fargo Savings •8821</t>
        </is>
      </c>
      <c r="C7" t="inlineStr">
        <is>
          <t>INTEREST PAYMENT</t>
        </is>
      </c>
      <c r="D7" s="6" t="n">
        <v>5.8</v>
      </c>
      <c r="E7" t="inlineStr">
        <is>
          <t>individual</t>
        </is>
      </c>
      <c r="F7" t="inlineStr">
        <is>
          <t>wf_savings_8821.csv</t>
        </is>
      </c>
      <c r="G7" t="n">
        <v>6</v>
      </c>
    </row>
    <row r="8">
      <c r="A8" t="inlineStr">
        <is>
          <t>2025-06-03</t>
        </is>
      </c>
      <c r="B8" t="inlineStr">
        <is>
          <t>Wells Fargo Checking •3318</t>
        </is>
      </c>
      <c r="C8" t="inlineStr">
        <is>
          <t>SSA TREAS 310 XXSOC SEC PPD</t>
        </is>
      </c>
      <c r="D8" s="6" t="n">
        <v>2140</v>
      </c>
      <c r="E8" t="inlineStr">
        <is>
          <t>government</t>
        </is>
      </c>
      <c r="F8" t="inlineStr">
        <is>
          <t>wf_checking_3318.csv</t>
        </is>
      </c>
      <c r="G8" t="n">
        <v>144</v>
      </c>
    </row>
    <row r="9">
      <c r="A9" t="inlineStr">
        <is>
          <t>2025-06-10</t>
        </is>
      </c>
      <c r="B9" t="inlineStr">
        <is>
          <t>Fidelity Brokerage •5540</t>
        </is>
      </c>
      <c r="C9" t="inlineStr">
        <is>
          <t>FIDELITY DIVIDEND PAYMENT</t>
        </is>
      </c>
      <c r="D9" s="6" t="n">
        <v>699.38</v>
      </c>
      <c r="E9" t="inlineStr">
        <is>
          <t>financial</t>
        </is>
      </c>
      <c r="F9" t="inlineStr">
        <is>
          <t>fidelity_brokerage_5540.csv</t>
        </is>
      </c>
      <c r="G9" t="n">
        <v>11</v>
      </c>
    </row>
    <row r="10">
      <c r="A10" t="inlineStr">
        <is>
          <t>2025-06-25</t>
        </is>
      </c>
      <c r="B10" t="inlineStr">
        <is>
          <t>Fidelity Brokerage •5540</t>
        </is>
      </c>
      <c r="C10" t="inlineStr">
        <is>
          <t>FIDELITY MONEY MARKET INTEREST</t>
        </is>
      </c>
      <c r="D10" s="6" t="n">
        <v>18.83</v>
      </c>
      <c r="E10" t="inlineStr">
        <is>
          <t>financial</t>
        </is>
      </c>
      <c r="F10" t="inlineStr">
        <is>
          <t>fidelity_brokerage_5540.csv</t>
        </is>
      </c>
      <c r="G10" t="n">
        <v>12</v>
      </c>
    </row>
    <row r="11">
      <c r="A11" t="inlineStr">
        <is>
          <t>2025-06-28</t>
        </is>
      </c>
      <c r="B11" t="inlineStr">
        <is>
          <t>Wells Fargo Savings •8821</t>
        </is>
      </c>
      <c r="C11" t="inlineStr">
        <is>
          <t>INTEREST PAYMENT</t>
        </is>
      </c>
      <c r="D11" s="6" t="n">
        <v>4.72</v>
      </c>
      <c r="E11" t="inlineStr">
        <is>
          <t>individual</t>
        </is>
      </c>
      <c r="F11" t="inlineStr">
        <is>
          <t>wf_savings_8821.csv</t>
        </is>
      </c>
      <c r="G11" t="n">
        <v>7</v>
      </c>
    </row>
    <row r="12">
      <c r="A12" t="inlineStr">
        <is>
          <t>2025-07-14</t>
        </is>
      </c>
      <c r="B12" t="inlineStr">
        <is>
          <t>Community Trust ESTATE OF A PEMBROKE •0095</t>
        </is>
      </c>
      <c r="C12" t="inlineStr">
        <is>
          <t>AMERIPRISE LIFE INS PROCEEDS</t>
        </is>
      </c>
      <c r="D12" s="6" t="n">
        <v>15000</v>
      </c>
      <c r="E12" t="inlineStr">
        <is>
          <t>unknown</t>
        </is>
      </c>
      <c r="F12" t="inlineStr">
        <is>
          <t>ct_estate_0095.csv</t>
        </is>
      </c>
      <c r="G12" t="n">
        <v>4</v>
      </c>
    </row>
    <row r="13">
      <c r="A13" t="inlineStr">
        <is>
          <t>2025-07-25</t>
        </is>
      </c>
      <c r="B13" t="inlineStr">
        <is>
          <t>Fidelity Brokerage •5540</t>
        </is>
      </c>
      <c r="C13" t="inlineStr">
        <is>
          <t>FIDELITY MONEY MARKET INTEREST</t>
        </is>
      </c>
      <c r="D13" s="6" t="n">
        <v>28.78</v>
      </c>
      <c r="E13" t="inlineStr">
        <is>
          <t>financial</t>
        </is>
      </c>
      <c r="F13" t="inlineStr">
        <is>
          <t>fidelity_brokerage_5540.csv</t>
        </is>
      </c>
      <c r="G13" t="n">
        <v>13</v>
      </c>
    </row>
    <row r="14">
      <c r="A14" t="inlineStr">
        <is>
          <t>2025-07-28</t>
        </is>
      </c>
      <c r="B14" t="inlineStr">
        <is>
          <t>Wells Fargo Savings •8821</t>
        </is>
      </c>
      <c r="C14" t="inlineStr">
        <is>
          <t>INTEREST PAYMENT</t>
        </is>
      </c>
      <c r="D14" s="6" t="n">
        <v>11.62</v>
      </c>
      <c r="E14" t="inlineStr">
        <is>
          <t>individual</t>
        </is>
      </c>
      <c r="F14" t="inlineStr">
        <is>
          <t>wf_savings_8821.csv</t>
        </is>
      </c>
      <c r="G14" t="n">
        <v>8</v>
      </c>
    </row>
    <row r="15">
      <c r="A15" t="inlineStr">
        <is>
          <t>2025-08-25</t>
        </is>
      </c>
      <c r="B15" t="inlineStr">
        <is>
          <t>Fidelity Brokerage •5540</t>
        </is>
      </c>
      <c r="C15" t="inlineStr">
        <is>
          <t>FIDELITY MONEY MARKET INTEREST</t>
        </is>
      </c>
      <c r="D15" s="6" t="n">
        <v>39.94</v>
      </c>
      <c r="E15" t="inlineStr">
        <is>
          <t>financial</t>
        </is>
      </c>
      <c r="F15" t="inlineStr">
        <is>
          <t>fidelity_brokerage_5540.csv</t>
        </is>
      </c>
      <c r="G15" t="n">
        <v>14</v>
      </c>
    </row>
    <row r="16">
      <c r="A16" t="inlineStr">
        <is>
          <t>2025-08-28</t>
        </is>
      </c>
      <c r="B16" t="inlineStr">
        <is>
          <t>Wells Fargo Savings •8821</t>
        </is>
      </c>
      <c r="C16" t="inlineStr">
        <is>
          <t>INTEREST PAYMENT</t>
        </is>
      </c>
      <c r="D16" s="6" t="n">
        <v>6.44</v>
      </c>
      <c r="E16" t="inlineStr">
        <is>
          <t>individual</t>
        </is>
      </c>
      <c r="F16" t="inlineStr">
        <is>
          <t>wf_savings_8821.csv</t>
        </is>
      </c>
      <c r="G16" t="n">
        <v>9</v>
      </c>
    </row>
    <row r="17">
      <c r="A17" t="inlineStr">
        <is>
          <t>2025-09-10</t>
        </is>
      </c>
      <c r="B17" t="inlineStr">
        <is>
          <t>Fidelity Brokerage •5540</t>
        </is>
      </c>
      <c r="C17" t="inlineStr">
        <is>
          <t>FIDELITY DIVIDEND PAYMENT</t>
        </is>
      </c>
      <c r="D17" s="6" t="n">
        <v>352.43</v>
      </c>
      <c r="E17" t="inlineStr">
        <is>
          <t>financial</t>
        </is>
      </c>
      <c r="F17" t="inlineStr">
        <is>
          <t>fidelity_brokerage_5540.csv</t>
        </is>
      </c>
      <c r="G17" t="n">
        <v>15</v>
      </c>
    </row>
    <row r="18">
      <c r="A18" t="inlineStr">
        <is>
          <t>2025-09-25</t>
        </is>
      </c>
      <c r="B18" t="inlineStr">
        <is>
          <t>Fidelity Brokerage •5540</t>
        </is>
      </c>
      <c r="C18" t="inlineStr">
        <is>
          <t>FIDELITY MONEY MARKET INTEREST</t>
        </is>
      </c>
      <c r="D18" s="6" t="n">
        <v>22.36</v>
      </c>
      <c r="E18" t="inlineStr">
        <is>
          <t>financial</t>
        </is>
      </c>
      <c r="F18" t="inlineStr">
        <is>
          <t>fidelity_brokerage_5540.csv</t>
        </is>
      </c>
      <c r="G18" t="n">
        <v>16</v>
      </c>
    </row>
    <row r="19">
      <c r="A19" t="inlineStr">
        <is>
          <t>2025-09-28</t>
        </is>
      </c>
      <c r="B19" t="inlineStr">
        <is>
          <t>Wells Fargo Savings •8821</t>
        </is>
      </c>
      <c r="C19" t="inlineStr">
        <is>
          <t>INTEREST PAYMENT</t>
        </is>
      </c>
      <c r="D19" s="6" t="n">
        <v>11.43</v>
      </c>
      <c r="E19" t="inlineStr">
        <is>
          <t>individual</t>
        </is>
      </c>
      <c r="F19" t="inlineStr">
        <is>
          <t>wf_savings_8821.csv</t>
        </is>
      </c>
      <c r="G19" t="n">
        <v>10</v>
      </c>
    </row>
    <row r="20">
      <c r="A20" t="inlineStr">
        <is>
          <t>2025-10-25</t>
        </is>
      </c>
      <c r="B20" t="inlineStr">
        <is>
          <t>Fidelity Brokerage •5540</t>
        </is>
      </c>
      <c r="C20" t="inlineStr">
        <is>
          <t>FIDELITY MONEY MARKET INTEREST</t>
        </is>
      </c>
      <c r="D20" s="6" t="n">
        <v>25.32</v>
      </c>
      <c r="E20" t="inlineStr">
        <is>
          <t>financial</t>
        </is>
      </c>
      <c r="F20" t="inlineStr">
        <is>
          <t>fidelity_brokerage_5540.csv</t>
        </is>
      </c>
      <c r="G20" t="n">
        <v>18</v>
      </c>
    </row>
    <row r="21">
      <c r="A21" t="inlineStr">
        <is>
          <t>2025-10-28</t>
        </is>
      </c>
      <c r="B21" t="inlineStr">
        <is>
          <t>Wells Fargo Savings •8821</t>
        </is>
      </c>
      <c r="C21" t="inlineStr">
        <is>
          <t>INTEREST PAYMENT</t>
        </is>
      </c>
      <c r="D21" s="6" t="n">
        <v>11.2</v>
      </c>
      <c r="E21" t="inlineStr">
        <is>
          <t>individual</t>
        </is>
      </c>
      <c r="F21" t="inlineStr">
        <is>
          <t>wf_savings_8821.csv</t>
        </is>
      </c>
      <c r="G21" t="n">
        <v>11</v>
      </c>
    </row>
    <row r="22">
      <c r="A22" t="inlineStr">
        <is>
          <t>2025-11-25</t>
        </is>
      </c>
      <c r="B22" t="inlineStr">
        <is>
          <t>Fidelity Brokerage •5540</t>
        </is>
      </c>
      <c r="C22" t="inlineStr">
        <is>
          <t>FIDELITY MONEY MARKET INTEREST</t>
        </is>
      </c>
      <c r="D22" s="6" t="n">
        <v>16.4</v>
      </c>
      <c r="E22" t="inlineStr">
        <is>
          <t>financial</t>
        </is>
      </c>
      <c r="F22" t="inlineStr">
        <is>
          <t>fidelity_brokerage_5540.csv</t>
        </is>
      </c>
      <c r="G22" t="n">
        <v>19</v>
      </c>
    </row>
    <row r="23">
      <c r="A23" t="inlineStr">
        <is>
          <t>2025-11-28</t>
        </is>
      </c>
      <c r="B23" t="inlineStr">
        <is>
          <t>Wells Fargo Savings •8821</t>
        </is>
      </c>
      <c r="C23" t="inlineStr">
        <is>
          <t>INTEREST PAYMENT</t>
        </is>
      </c>
      <c r="D23" s="6" t="n">
        <v>8.27</v>
      </c>
      <c r="E23" t="inlineStr">
        <is>
          <t>individual</t>
        </is>
      </c>
      <c r="F23" t="inlineStr">
        <is>
          <t>wf_savings_8821.csv</t>
        </is>
      </c>
      <c r="G23" t="n">
        <v>12</v>
      </c>
    </row>
    <row r="24">
      <c r="A24" t="inlineStr">
        <is>
          <t>2025-12-10</t>
        </is>
      </c>
      <c r="B24" t="inlineStr">
        <is>
          <t>Fidelity Brokerage •5540</t>
        </is>
      </c>
      <c r="C24" t="inlineStr">
        <is>
          <t>FIDELITY DIVIDEND PAYMENT</t>
        </is>
      </c>
      <c r="D24" s="6" t="n">
        <v>223.53</v>
      </c>
      <c r="E24" t="inlineStr">
        <is>
          <t>financial</t>
        </is>
      </c>
      <c r="F24" t="inlineStr">
        <is>
          <t>fidelity_brokerage_5540.csv</t>
        </is>
      </c>
      <c r="G24" t="n">
        <v>20</v>
      </c>
    </row>
    <row r="25">
      <c r="A25" t="inlineStr">
        <is>
          <t>2025-12-25</t>
        </is>
      </c>
      <c r="B25" t="inlineStr">
        <is>
          <t>Fidelity Brokerage •5540</t>
        </is>
      </c>
      <c r="C25" t="inlineStr">
        <is>
          <t>FIDELITY MONEY MARKET INTEREST</t>
        </is>
      </c>
      <c r="D25" s="6" t="n">
        <v>27.91</v>
      </c>
      <c r="E25" t="inlineStr">
        <is>
          <t>financial</t>
        </is>
      </c>
      <c r="F25" t="inlineStr">
        <is>
          <t>fidelity_brokerage_5540.csv</t>
        </is>
      </c>
      <c r="G25" t="n">
        <v>21</v>
      </c>
    </row>
    <row r="26">
      <c r="A26" t="inlineStr">
        <is>
          <t>2025-12-28</t>
        </is>
      </c>
      <c r="B26" t="inlineStr">
        <is>
          <t>Wells Fargo Savings •8821</t>
        </is>
      </c>
      <c r="C26" t="inlineStr">
        <is>
          <t>INTEREST PAYMENT</t>
        </is>
      </c>
      <c r="D26" s="6" t="n">
        <v>11.91</v>
      </c>
      <c r="E26" t="inlineStr">
        <is>
          <t>individual</t>
        </is>
      </c>
      <c r="F26" t="inlineStr">
        <is>
          <t>wf_savings_8821.csv</t>
        </is>
      </c>
      <c r="G26" t="n">
        <v>13</v>
      </c>
    </row>
    <row r="27">
      <c r="A27" t="inlineStr">
        <is>
          <t>2026-01-25</t>
        </is>
      </c>
      <c r="B27" t="inlineStr">
        <is>
          <t>Fidelity Brokerage •5540</t>
        </is>
      </c>
      <c r="C27" t="inlineStr">
        <is>
          <t>FIDELITY MONEY MARKET INTEREST</t>
        </is>
      </c>
      <c r="D27" s="6" t="n">
        <v>17.93</v>
      </c>
      <c r="E27" t="inlineStr">
        <is>
          <t>financial</t>
        </is>
      </c>
      <c r="F27" t="inlineStr">
        <is>
          <t>fidelity_brokerage_5540.csv</t>
        </is>
      </c>
      <c r="G27" t="n">
        <v>22</v>
      </c>
    </row>
    <row r="28">
      <c r="A28" t="inlineStr">
        <is>
          <t>2026-01-28</t>
        </is>
      </c>
      <c r="B28" t="inlineStr">
        <is>
          <t>Wells Fargo Savings •8821</t>
        </is>
      </c>
      <c r="C28" t="inlineStr">
        <is>
          <t>INTEREST PAYMENT</t>
        </is>
      </c>
      <c r="D28" s="6" t="n">
        <v>14.05</v>
      </c>
      <c r="E28" t="inlineStr">
        <is>
          <t>individual</t>
        </is>
      </c>
      <c r="F28" t="inlineStr">
        <is>
          <t>wf_savings_8821.csv</t>
        </is>
      </c>
      <c r="G28" t="n">
        <v>14</v>
      </c>
    </row>
    <row r="29">
      <c r="A29" t="inlineStr">
        <is>
          <t>2026-02-25</t>
        </is>
      </c>
      <c r="B29" t="inlineStr">
        <is>
          <t>Fidelity Brokerage •5540</t>
        </is>
      </c>
      <c r="C29" t="inlineStr">
        <is>
          <t>FIDELITY MONEY MARKET INTEREST</t>
        </is>
      </c>
      <c r="D29" s="6" t="n">
        <v>24.31</v>
      </c>
      <c r="E29" t="inlineStr">
        <is>
          <t>financial</t>
        </is>
      </c>
      <c r="F29" t="inlineStr">
        <is>
          <t>fidelity_brokerage_5540.csv</t>
        </is>
      </c>
      <c r="G29" t="n">
        <v>23</v>
      </c>
    </row>
    <row r="30">
      <c r="A30" t="inlineStr">
        <is>
          <t>2026-02-28</t>
        </is>
      </c>
      <c r="B30" t="inlineStr">
        <is>
          <t>Wells Fargo Savings •8821</t>
        </is>
      </c>
      <c r="C30" t="inlineStr">
        <is>
          <t>INTEREST PAYMENT</t>
        </is>
      </c>
      <c r="D30" s="6" t="n">
        <v>13.94</v>
      </c>
      <c r="E30" t="inlineStr">
        <is>
          <t>individual</t>
        </is>
      </c>
      <c r="F30" t="inlineStr">
        <is>
          <t>wf_savings_8821.csv</t>
        </is>
      </c>
      <c r="G30" t="n">
        <v>15</v>
      </c>
    </row>
    <row r="31">
      <c r="A31" t="inlineStr">
        <is>
          <t>2026-03-10</t>
        </is>
      </c>
      <c r="B31" t="inlineStr">
        <is>
          <t>Fidelity Brokerage •5540</t>
        </is>
      </c>
      <c r="C31" t="inlineStr">
        <is>
          <t>FIDELITY DIVIDEND PAYMENT</t>
        </is>
      </c>
      <c r="D31" s="6" t="n">
        <v>702.34</v>
      </c>
      <c r="E31" t="inlineStr">
        <is>
          <t>financial</t>
        </is>
      </c>
      <c r="F31" t="inlineStr">
        <is>
          <t>fidelity_brokerage_5540.csv</t>
        </is>
      </c>
      <c r="G31" t="n">
        <v>24</v>
      </c>
    </row>
    <row r="32">
      <c r="A32" t="inlineStr">
        <is>
          <t>2026-03-25</t>
        </is>
      </c>
      <c r="B32" t="inlineStr">
        <is>
          <t>Fidelity Brokerage •5540</t>
        </is>
      </c>
      <c r="C32" t="inlineStr">
        <is>
          <t>FIDELITY MONEY MARKET INTEREST</t>
        </is>
      </c>
      <c r="D32" s="6" t="n">
        <v>41.02</v>
      </c>
      <c r="E32" t="inlineStr">
        <is>
          <t>financial</t>
        </is>
      </c>
      <c r="F32" t="inlineStr">
        <is>
          <t>fidelity_brokerage_5540.csv</t>
        </is>
      </c>
      <c r="G32" t="n">
        <v>25</v>
      </c>
    </row>
    <row r="33">
      <c r="A33" t="inlineStr">
        <is>
          <t>2026-03-28</t>
        </is>
      </c>
      <c r="B33" t="inlineStr">
        <is>
          <t>Wells Fargo Savings •8821</t>
        </is>
      </c>
      <c r="C33" t="inlineStr">
        <is>
          <t>INTEREST PAYMENT</t>
        </is>
      </c>
      <c r="D33" s="6" t="n">
        <v>7.41</v>
      </c>
      <c r="E33" t="inlineStr">
        <is>
          <t>individual</t>
        </is>
      </c>
      <c r="F33" t="inlineStr">
        <is>
          <t>wf_savings_8821.csv</t>
        </is>
      </c>
      <c r="G33" t="n">
        <v>16</v>
      </c>
    </row>
    <row r="34">
      <c r="A34" t="inlineStr">
        <is>
          <t>2026-04-25</t>
        </is>
      </c>
      <c r="B34" t="inlineStr">
        <is>
          <t>Fidelity Brokerage •5540</t>
        </is>
      </c>
      <c r="C34" t="inlineStr">
        <is>
          <t>FIDELITY MONEY MARKET INTEREST</t>
        </is>
      </c>
      <c r="D34" s="6" t="n">
        <v>17.83</v>
      </c>
      <c r="E34" t="inlineStr">
        <is>
          <t>financial</t>
        </is>
      </c>
      <c r="F34" t="inlineStr">
        <is>
          <t>fidelity_brokerage_5540.csv</t>
        </is>
      </c>
      <c r="G34" t="n">
        <v>26</v>
      </c>
    </row>
    <row r="35">
      <c r="A35" t="inlineStr">
        <is>
          <t>2026-04-28</t>
        </is>
      </c>
      <c r="B35" t="inlineStr">
        <is>
          <t>Wells Fargo Savings •8821</t>
        </is>
      </c>
      <c r="C35" t="inlineStr">
        <is>
          <t>INTEREST PAYMENT</t>
        </is>
      </c>
      <c r="D35" s="6" t="n">
        <v>14.94</v>
      </c>
      <c r="E35" t="inlineStr">
        <is>
          <t>individual</t>
        </is>
      </c>
      <c r="F35" t="inlineStr">
        <is>
          <t>wf_savings_8821.csv</t>
        </is>
      </c>
      <c r="G35" t="n">
        <v>17</v>
      </c>
    </row>
    <row r="36">
      <c r="A36" t="inlineStr">
        <is>
          <t>2026-05-25</t>
        </is>
      </c>
      <c r="B36" t="inlineStr">
        <is>
          <t>Fidelity Brokerage •5540</t>
        </is>
      </c>
      <c r="C36" t="inlineStr">
        <is>
          <t>FIDELITY MONEY MARKET INTEREST</t>
        </is>
      </c>
      <c r="D36" s="6" t="n">
        <v>21.72</v>
      </c>
      <c r="E36" t="inlineStr">
        <is>
          <t>financial</t>
        </is>
      </c>
      <c r="F36" t="inlineStr">
        <is>
          <t>fidelity_brokerage_5540.csv</t>
        </is>
      </c>
      <c r="G36" t="n">
        <v>27</v>
      </c>
    </row>
    <row r="37">
      <c r="A37" t="inlineStr">
        <is>
          <t>2026-05-28</t>
        </is>
      </c>
      <c r="B37" t="inlineStr">
        <is>
          <t>Wells Fargo Savings •8821</t>
        </is>
      </c>
      <c r="C37" t="inlineStr">
        <is>
          <t>INTEREST PAYMENT</t>
        </is>
      </c>
      <c r="D37" s="6" t="n">
        <v>6.09</v>
      </c>
      <c r="E37" t="inlineStr">
        <is>
          <t>individual</t>
        </is>
      </c>
      <c r="F37" t="inlineStr">
        <is>
          <t>wf_savings_8821.csv</t>
        </is>
      </c>
      <c r="G37" t="n">
        <v>18</v>
      </c>
    </row>
    <row r="38">
      <c r="A38" t="inlineStr">
        <is>
          <t>2026-06-10</t>
        </is>
      </c>
      <c r="B38" t="inlineStr">
        <is>
          <t>Fidelity Brokerage •5540</t>
        </is>
      </c>
      <c r="C38" t="inlineStr">
        <is>
          <t>FIDELITY DIVIDEND PAYMENT</t>
        </is>
      </c>
      <c r="D38" s="6" t="n">
        <v>471.42</v>
      </c>
      <c r="E38" t="inlineStr">
        <is>
          <t>financial</t>
        </is>
      </c>
      <c r="F38" t="inlineStr">
        <is>
          <t>fidelity_brokerage_5540.csv</t>
        </is>
      </c>
      <c r="G38" t="n">
        <v>28</v>
      </c>
    </row>
    <row r="39">
      <c r="A39" t="inlineStr">
        <is>
          <t>2026-06-12</t>
        </is>
      </c>
      <c r="B39" t="inlineStr">
        <is>
          <t>Wells Fargo Savings •8821</t>
        </is>
      </c>
      <c r="C39" t="inlineStr">
        <is>
          <t>INTEREST PAYMENT</t>
        </is>
      </c>
      <c r="D39" s="6" t="n">
        <v>14.35</v>
      </c>
      <c r="E39" t="inlineStr">
        <is>
          <t>individual</t>
        </is>
      </c>
      <c r="F39" t="inlineStr">
        <is>
          <t>wf_savings_8821.csv</t>
        </is>
      </c>
      <c r="G39" t="n">
        <v>19</v>
      </c>
    </row>
    <row r="40">
      <c r="A40" t="inlineStr">
        <is>
          <t>2026-06-12</t>
        </is>
      </c>
      <c r="B40" t="inlineStr">
        <is>
          <t>Fidelity Brokerage •5540</t>
        </is>
      </c>
      <c r="C40" t="inlineStr">
        <is>
          <t>FIDELITY MONEY MARKET INTEREST</t>
        </is>
      </c>
      <c r="D40" s="6" t="n">
        <v>32.02</v>
      </c>
      <c r="E40" t="inlineStr">
        <is>
          <t>financial</t>
        </is>
      </c>
      <c r="F40" t="inlineStr">
        <is>
          <t>fidelity_brokerage_5540.csv</t>
        </is>
      </c>
      <c r="G40" t="n">
        <v>29</v>
      </c>
    </row>
    <row r="41">
      <c r="D41" s="6" t="n"/>
    </row>
    <row r="42">
      <c r="A42" t="inlineStr"/>
      <c r="B42" t="inlineStr"/>
      <c r="C42" s="2" t="inlineStr">
        <is>
          <t>Total receipts</t>
        </is>
      </c>
      <c r="D42" s="6">
        <f>SUM(D2:D40)</f>
        <v/>
      </c>
    </row>
  </sheetData>
  <autoFilter ref="A1:G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90"/>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55" customWidth="1" min="3" max="3"/>
    <col width="14" customWidth="1" min="4" max="4"/>
    <col width="12" customWidth="1" min="5" max="5"/>
    <col width="26" customWidth="1" min="6" max="6"/>
    <col width="30" customWidth="1" min="7" max="7"/>
    <col width="8" customWidth="1" min="8" max="8"/>
  </cols>
  <sheetData>
    <row r="1">
      <c r="A1" s="4" t="inlineStr">
        <is>
          <t>Date</t>
        </is>
      </c>
      <c r="B1" s="4" t="inlineStr">
        <is>
          <t>Account</t>
        </is>
      </c>
      <c r="C1" s="4" t="inlineStr">
        <is>
          <t>Description</t>
        </is>
      </c>
      <c r="D1" s="4" t="inlineStr">
        <is>
          <t>Amount</t>
        </is>
      </c>
      <c r="E1" s="4" t="inlineStr">
        <is>
          <t>Class</t>
        </is>
      </c>
      <c r="F1" s="4" t="inlineStr">
        <is>
          <t>Executor's classification</t>
        </is>
      </c>
      <c r="G1" s="4" t="inlineStr">
        <is>
          <t>Source filename</t>
        </is>
      </c>
      <c r="H1" s="4" t="inlineStr">
        <is>
          <t>Row</t>
        </is>
      </c>
    </row>
    <row r="2">
      <c r="A2" t="inlineStr">
        <is>
          <t>2025-04-14</t>
        </is>
      </c>
      <c r="B2" t="inlineStr">
        <is>
          <t>Wells Fargo Checking •3318</t>
        </is>
      </c>
      <c r="C2" t="inlineStr">
        <is>
          <t>CITY WATER UTILITY</t>
        </is>
      </c>
      <c r="D2" s="6" t="n">
        <v>52.45</v>
      </c>
      <c r="E2" t="inlineStr">
        <is>
          <t>biller</t>
        </is>
      </c>
      <c r="F2" t="inlineStr">
        <is>
          <t>Estate expense</t>
        </is>
      </c>
      <c r="G2" t="inlineStr">
        <is>
          <t>wf_checking_3318.csv</t>
        </is>
      </c>
      <c r="H2" t="n">
        <v>131</v>
      </c>
    </row>
    <row r="3">
      <c r="A3" t="inlineStr">
        <is>
          <t>2025-04-18</t>
        </is>
      </c>
      <c r="B3" t="inlineStr">
        <is>
          <t>Wells Fargo Checking •3318</t>
        </is>
      </c>
      <c r="C3" t="inlineStr">
        <is>
          <t>NETFLIX.COM</t>
        </is>
      </c>
      <c r="D3" s="6" t="n">
        <v>15.49</v>
      </c>
      <c r="E3" t="inlineStr">
        <is>
          <t>biller</t>
        </is>
      </c>
      <c r="F3" t="inlineStr">
        <is>
          <t>Personal / not estate</t>
        </is>
      </c>
      <c r="G3" t="inlineStr">
        <is>
          <t>wf_checking_3318.csv</t>
        </is>
      </c>
      <c r="H3" t="n">
        <v>132</v>
      </c>
    </row>
    <row r="4">
      <c r="A4" t="inlineStr">
        <is>
          <t>2025-04-30</t>
        </is>
      </c>
      <c r="B4" t="inlineStr">
        <is>
          <t>Wells Fargo Checking •3318</t>
        </is>
      </c>
      <c r="C4" t="inlineStr">
        <is>
          <t>HARMONY FUNERAL HOME LLC</t>
        </is>
      </c>
      <c r="D4" s="6" t="n">
        <v>9850</v>
      </c>
      <c r="E4" t="inlineStr">
        <is>
          <t>biller</t>
        </is>
      </c>
      <c r="F4" t="inlineStr">
        <is>
          <t>Estate expense</t>
        </is>
      </c>
      <c r="G4" t="inlineStr">
        <is>
          <t>wf_checking_3318.csv</t>
        </is>
      </c>
      <c r="H4" t="n">
        <v>133</v>
      </c>
    </row>
    <row r="5">
      <c r="A5" t="inlineStr">
        <is>
          <t>2025-05-05</t>
        </is>
      </c>
      <c r="B5" t="inlineStr">
        <is>
          <t>Wells Fargo Checking •3318</t>
        </is>
      </c>
      <c r="C5" t="inlineStr">
        <is>
          <t>ATM WITHDRAWAL</t>
        </is>
      </c>
      <c r="D5" s="6" t="n">
        <v>500</v>
      </c>
      <c r="E5" t="inlineStr">
        <is>
          <t>cash</t>
        </is>
      </c>
      <c r="F5" t="inlineStr">
        <is>
          <t>Needs documentation</t>
        </is>
      </c>
      <c r="G5" t="inlineStr">
        <is>
          <t>wf_checking_3318.csv</t>
        </is>
      </c>
      <c r="H5" t="n">
        <v>136</v>
      </c>
    </row>
    <row r="6">
      <c r="A6" t="inlineStr">
        <is>
          <t>2025-05-06</t>
        </is>
      </c>
      <c r="B6" t="inlineStr">
        <is>
          <t>Wells Fargo Checking •3318</t>
        </is>
      </c>
      <c r="C6" t="inlineStr">
        <is>
          <t>DUKE ENERGY ELECTRIC PMT</t>
        </is>
      </c>
      <c r="D6" s="6" t="n">
        <v>97.98</v>
      </c>
      <c r="E6" t="inlineStr">
        <is>
          <t>biller</t>
        </is>
      </c>
      <c r="F6" t="inlineStr">
        <is>
          <t>Estate expense</t>
        </is>
      </c>
      <c r="G6" t="inlineStr">
        <is>
          <t>wf_checking_3318.csv</t>
        </is>
      </c>
      <c r="H6" t="n">
        <v>137</v>
      </c>
    </row>
    <row r="7">
      <c r="A7" t="inlineStr">
        <is>
          <t>2025-05-09</t>
        </is>
      </c>
      <c r="B7" t="inlineStr">
        <is>
          <t>Wells Fargo Checking •3318</t>
        </is>
      </c>
      <c r="C7" t="inlineStr">
        <is>
          <t>SIRIUSXM RADIO</t>
        </is>
      </c>
      <c r="D7" s="6" t="n">
        <v>23.99</v>
      </c>
      <c r="E7" t="inlineStr">
        <is>
          <t>biller</t>
        </is>
      </c>
      <c r="F7" t="inlineStr">
        <is>
          <t>Personal / not estate</t>
        </is>
      </c>
      <c r="G7" t="inlineStr">
        <is>
          <t>wf_checking_3318.csv</t>
        </is>
      </c>
      <c r="H7" t="n">
        <v>138</v>
      </c>
    </row>
    <row r="8">
      <c r="A8" t="inlineStr">
        <is>
          <t>2025-05-11</t>
        </is>
      </c>
      <c r="B8" t="inlineStr">
        <is>
          <t>Wells Fargo Checking •3318</t>
        </is>
      </c>
      <c r="C8" t="inlineStr">
        <is>
          <t>STATE FARM INSURANCE</t>
        </is>
      </c>
      <c r="D8" s="6" t="n">
        <v>148</v>
      </c>
      <c r="E8" t="inlineStr">
        <is>
          <t>biller</t>
        </is>
      </c>
      <c r="F8" t="inlineStr">
        <is>
          <t>Estate expense</t>
        </is>
      </c>
      <c r="G8" t="inlineStr">
        <is>
          <t>wf_checking_3318.csv</t>
        </is>
      </c>
      <c r="H8" t="n">
        <v>139</v>
      </c>
    </row>
    <row r="9">
      <c r="A9" t="inlineStr">
        <is>
          <t>2025-05-14</t>
        </is>
      </c>
      <c r="B9" t="inlineStr">
        <is>
          <t>Wells Fargo Checking •3318</t>
        </is>
      </c>
      <c r="C9" t="inlineStr">
        <is>
          <t>ATM WITHDRAWAL</t>
        </is>
      </c>
      <c r="D9" s="6" t="n">
        <v>500</v>
      </c>
      <c r="E9" t="inlineStr">
        <is>
          <t>cash</t>
        </is>
      </c>
      <c r="F9" t="inlineStr">
        <is>
          <t>Needs documentation</t>
        </is>
      </c>
      <c r="G9" t="inlineStr">
        <is>
          <t>wf_checking_3318.csv</t>
        </is>
      </c>
      <c r="H9" t="n">
        <v>140</v>
      </c>
    </row>
    <row r="10">
      <c r="A10" t="inlineStr">
        <is>
          <t>2025-05-14</t>
        </is>
      </c>
      <c r="B10" t="inlineStr">
        <is>
          <t>Wells Fargo Checking •3318</t>
        </is>
      </c>
      <c r="C10" t="inlineStr">
        <is>
          <t>CITY WATER UTILITY</t>
        </is>
      </c>
      <c r="D10" s="6" t="n">
        <v>67.33</v>
      </c>
      <c r="E10" t="inlineStr">
        <is>
          <t>biller</t>
        </is>
      </c>
      <c r="F10" t="inlineStr">
        <is>
          <t>Estate expense</t>
        </is>
      </c>
      <c r="G10" t="inlineStr">
        <is>
          <t>wf_checking_3318.csv</t>
        </is>
      </c>
      <c r="H10" t="n">
        <v>141</v>
      </c>
    </row>
    <row r="11">
      <c r="A11" t="inlineStr">
        <is>
          <t>2025-05-17</t>
        </is>
      </c>
      <c r="B11" t="inlineStr">
        <is>
          <t>Wells Fargo Checking •3318</t>
        </is>
      </c>
      <c r="C11" t="inlineStr">
        <is>
          <t>ZELLE TO MARGARET PEMBROKE</t>
        </is>
      </c>
      <c r="D11" s="6" t="n">
        <v>1200</v>
      </c>
      <c r="E11" t="inlineStr">
        <is>
          <t>individual</t>
        </is>
      </c>
      <c r="F11" t="inlineStr">
        <is>
          <t>Distribution to beneficiary</t>
        </is>
      </c>
      <c r="G11" t="inlineStr">
        <is>
          <t>wf_checking_3318.csv</t>
        </is>
      </c>
      <c r="H11" t="n">
        <v>142</v>
      </c>
    </row>
    <row r="12">
      <c r="A12" t="inlineStr">
        <is>
          <t>2025-05-18</t>
        </is>
      </c>
      <c r="B12" t="inlineStr">
        <is>
          <t>Wells Fargo Checking •3318</t>
        </is>
      </c>
      <c r="C12" t="inlineStr">
        <is>
          <t>NETFLIX.COM</t>
        </is>
      </c>
      <c r="D12" s="6" t="n">
        <v>15.49</v>
      </c>
      <c r="E12" t="inlineStr">
        <is>
          <t>biller</t>
        </is>
      </c>
      <c r="F12" t="inlineStr">
        <is>
          <t>Personal / not estate</t>
        </is>
      </c>
      <c r="G12" t="inlineStr">
        <is>
          <t>wf_checking_3318.csv</t>
        </is>
      </c>
      <c r="H12" t="n">
        <v>143</v>
      </c>
    </row>
    <row r="13">
      <c r="A13" t="inlineStr">
        <is>
          <t>2025-06-06</t>
        </is>
      </c>
      <c r="B13" t="inlineStr">
        <is>
          <t>Wells Fargo Checking •3318</t>
        </is>
      </c>
      <c r="C13" t="inlineStr">
        <is>
          <t>DUKE ENERGY ELECTRIC PMT</t>
        </is>
      </c>
      <c r="D13" s="6" t="n">
        <v>165.08</v>
      </c>
      <c r="E13" t="inlineStr">
        <is>
          <t>biller</t>
        </is>
      </c>
      <c r="F13" t="inlineStr">
        <is>
          <t>Estate expense</t>
        </is>
      </c>
      <c r="G13" t="inlineStr">
        <is>
          <t>wf_checking_3318.csv</t>
        </is>
      </c>
      <c r="H13" t="n">
        <v>145</v>
      </c>
    </row>
    <row r="14">
      <c r="A14" t="inlineStr">
        <is>
          <t>2025-06-09</t>
        </is>
      </c>
      <c r="B14" t="inlineStr">
        <is>
          <t>Wells Fargo Checking •3318</t>
        </is>
      </c>
      <c r="C14" t="inlineStr">
        <is>
          <t>SIRIUSXM RADIO</t>
        </is>
      </c>
      <c r="D14" s="6" t="n">
        <v>23.99</v>
      </c>
      <c r="E14" t="inlineStr">
        <is>
          <t>biller</t>
        </is>
      </c>
      <c r="F14" t="inlineStr">
        <is>
          <t>Personal / not estate</t>
        </is>
      </c>
      <c r="G14" t="inlineStr">
        <is>
          <t>wf_checking_3318.csv</t>
        </is>
      </c>
      <c r="H14" t="n">
        <v>146</v>
      </c>
    </row>
    <row r="15">
      <c r="A15" t="inlineStr">
        <is>
          <t>2025-06-11</t>
        </is>
      </c>
      <c r="B15" t="inlineStr">
        <is>
          <t>Wells Fargo Checking •3318</t>
        </is>
      </c>
      <c r="C15" t="inlineStr">
        <is>
          <t>STATE FARM INSURANCE</t>
        </is>
      </c>
      <c r="D15" s="6" t="n">
        <v>148</v>
      </c>
      <c r="E15" t="inlineStr">
        <is>
          <t>biller</t>
        </is>
      </c>
      <c r="F15" t="inlineStr">
        <is>
          <t>Estate expense</t>
        </is>
      </c>
      <c r="G15" t="inlineStr">
        <is>
          <t>wf_checking_3318.csv</t>
        </is>
      </c>
      <c r="H15" t="n">
        <v>147</v>
      </c>
    </row>
    <row r="16">
      <c r="A16" t="inlineStr">
        <is>
          <t>2025-06-13</t>
        </is>
      </c>
      <c r="B16" t="inlineStr">
        <is>
          <t>Wells Fargo Checking •3318</t>
        </is>
      </c>
      <c r="C16" t="inlineStr">
        <is>
          <t>ZELLE TO MARGARET PEMBROKE</t>
        </is>
      </c>
      <c r="D16" s="6" t="n">
        <v>1200</v>
      </c>
      <c r="E16" t="inlineStr">
        <is>
          <t>individual</t>
        </is>
      </c>
      <c r="F16" t="inlineStr">
        <is>
          <t>Distribution to beneficiary</t>
        </is>
      </c>
      <c r="G16" t="inlineStr">
        <is>
          <t>wf_checking_3318.csv</t>
        </is>
      </c>
      <c r="H16" t="n">
        <v>148</v>
      </c>
    </row>
    <row r="17">
      <c r="A17" t="inlineStr">
        <is>
          <t>2025-06-14</t>
        </is>
      </c>
      <c r="B17" t="inlineStr">
        <is>
          <t>Wells Fargo Checking •3318</t>
        </is>
      </c>
      <c r="C17" t="inlineStr">
        <is>
          <t>CITY WATER UTILITY</t>
        </is>
      </c>
      <c r="D17" s="6" t="n">
        <v>42.58</v>
      </c>
      <c r="E17" t="inlineStr">
        <is>
          <t>biller</t>
        </is>
      </c>
      <c r="F17" t="inlineStr">
        <is>
          <t>Estate expense</t>
        </is>
      </c>
      <c r="G17" t="inlineStr">
        <is>
          <t>wf_checking_3318.csv</t>
        </is>
      </c>
      <c r="H17" t="n">
        <v>149</v>
      </c>
    </row>
    <row r="18">
      <c r="A18" t="inlineStr">
        <is>
          <t>2025-06-16</t>
        </is>
      </c>
      <c r="B18" t="inlineStr">
        <is>
          <t>Wells Fargo Checking •3318</t>
        </is>
      </c>
      <c r="C18" t="inlineStr">
        <is>
          <t>FLORIDA MONUMENT CO</t>
        </is>
      </c>
      <c r="D18" s="6" t="n">
        <v>2400</v>
      </c>
      <c r="E18" t="inlineStr">
        <is>
          <t>biller</t>
        </is>
      </c>
      <c r="F18" t="inlineStr">
        <is>
          <t>Estate expense</t>
        </is>
      </c>
      <c r="G18" t="inlineStr">
        <is>
          <t>wf_checking_3318.csv</t>
        </is>
      </c>
      <c r="H18" t="n">
        <v>150</v>
      </c>
    </row>
    <row r="19">
      <c r="A19" t="inlineStr">
        <is>
          <t>2025-06-18</t>
        </is>
      </c>
      <c r="B19" t="inlineStr">
        <is>
          <t>Wells Fargo Checking •3318</t>
        </is>
      </c>
      <c r="C19" t="inlineStr">
        <is>
          <t>NETFLIX.COM</t>
        </is>
      </c>
      <c r="D19" s="6" t="n">
        <v>15.49</v>
      </c>
      <c r="E19" t="inlineStr">
        <is>
          <t>biller</t>
        </is>
      </c>
      <c r="F19" t="inlineStr">
        <is>
          <t>Personal / not estate</t>
        </is>
      </c>
      <c r="G19" t="inlineStr">
        <is>
          <t>wf_checking_3318.csv</t>
        </is>
      </c>
      <c r="H19" t="n">
        <v>151</v>
      </c>
    </row>
    <row r="20">
      <c r="A20" t="inlineStr">
        <is>
          <t>2025-06-21</t>
        </is>
      </c>
      <c r="B20" t="inlineStr">
        <is>
          <t>Community Trust ESTATE OF A PEMBROKE •0095</t>
        </is>
      </c>
      <c r="C20" t="inlineStr">
        <is>
          <t>PROBATE COURT FILING FEE</t>
        </is>
      </c>
      <c r="D20" s="6" t="n">
        <v>435</v>
      </c>
      <c r="E20" t="inlineStr">
        <is>
          <t>unknown</t>
        </is>
      </c>
      <c r="F20" t="inlineStr"/>
      <c r="G20" t="inlineStr">
        <is>
          <t>ct_estate_0095.csv</t>
        </is>
      </c>
      <c r="H20" t="n">
        <v>2</v>
      </c>
    </row>
    <row r="21">
      <c r="A21" t="inlineStr">
        <is>
          <t>2025-06-28</t>
        </is>
      </c>
      <c r="B21" t="inlineStr">
        <is>
          <t>Community Trust ESTATE OF A PEMBROKE •0095</t>
        </is>
      </c>
      <c r="C21" t="inlineStr">
        <is>
          <t>CLERK OF COURT CERTIFIED COPIES</t>
        </is>
      </c>
      <c r="D21" s="6" t="n">
        <v>24.5</v>
      </c>
      <c r="E21" t="inlineStr">
        <is>
          <t>unknown</t>
        </is>
      </c>
      <c r="F21" t="inlineStr"/>
      <c r="G21" t="inlineStr">
        <is>
          <t>ct_estate_0095.csv</t>
        </is>
      </c>
      <c r="H21" t="n">
        <v>3</v>
      </c>
    </row>
    <row r="22">
      <c r="A22" t="inlineStr">
        <is>
          <t>2025-07-06</t>
        </is>
      </c>
      <c r="B22" t="inlineStr">
        <is>
          <t>Wells Fargo Checking •3318</t>
        </is>
      </c>
      <c r="C22" t="inlineStr">
        <is>
          <t>DUKE ENERGY ELECTRIC PMT</t>
        </is>
      </c>
      <c r="D22" s="6" t="n">
        <v>170.57</v>
      </c>
      <c r="E22" t="inlineStr">
        <is>
          <t>biller</t>
        </is>
      </c>
      <c r="F22" t="inlineStr">
        <is>
          <t>Estate expense</t>
        </is>
      </c>
      <c r="G22" t="inlineStr">
        <is>
          <t>wf_checking_3318.csv</t>
        </is>
      </c>
      <c r="H22" t="n">
        <v>152</v>
      </c>
    </row>
    <row r="23">
      <c r="A23" t="inlineStr">
        <is>
          <t>2025-07-09</t>
        </is>
      </c>
      <c r="B23" t="inlineStr">
        <is>
          <t>Wells Fargo Checking •3318</t>
        </is>
      </c>
      <c r="C23" t="inlineStr">
        <is>
          <t>SIRIUSXM RADIO</t>
        </is>
      </c>
      <c r="D23" s="6" t="n">
        <v>23.99</v>
      </c>
      <c r="E23" t="inlineStr">
        <is>
          <t>biller</t>
        </is>
      </c>
      <c r="F23" t="inlineStr">
        <is>
          <t>Personal / not estate</t>
        </is>
      </c>
      <c r="G23" t="inlineStr">
        <is>
          <t>wf_checking_3318.csv</t>
        </is>
      </c>
      <c r="H23" t="n">
        <v>153</v>
      </c>
    </row>
    <row r="24">
      <c r="A24" t="inlineStr">
        <is>
          <t>2025-07-11</t>
        </is>
      </c>
      <c r="B24" t="inlineStr">
        <is>
          <t>Wells Fargo Checking •3318</t>
        </is>
      </c>
      <c r="C24" t="inlineStr">
        <is>
          <t>STATE FARM INSURANCE</t>
        </is>
      </c>
      <c r="D24" s="6" t="n">
        <v>148</v>
      </c>
      <c r="E24" t="inlineStr">
        <is>
          <t>biller</t>
        </is>
      </c>
      <c r="F24" t="inlineStr">
        <is>
          <t>Estate expense</t>
        </is>
      </c>
      <c r="G24" t="inlineStr">
        <is>
          <t>wf_checking_3318.csv</t>
        </is>
      </c>
      <c r="H24" t="n">
        <v>154</v>
      </c>
    </row>
    <row r="25">
      <c r="A25" t="inlineStr">
        <is>
          <t>2025-07-14</t>
        </is>
      </c>
      <c r="B25" t="inlineStr">
        <is>
          <t>Wells Fargo Checking •3318</t>
        </is>
      </c>
      <c r="C25" t="inlineStr">
        <is>
          <t>CITY WATER UTILITY</t>
        </is>
      </c>
      <c r="D25" s="6" t="n">
        <v>52.71</v>
      </c>
      <c r="E25" t="inlineStr">
        <is>
          <t>biller</t>
        </is>
      </c>
      <c r="F25" t="inlineStr">
        <is>
          <t>Estate expense</t>
        </is>
      </c>
      <c r="G25" t="inlineStr">
        <is>
          <t>wf_checking_3318.csv</t>
        </is>
      </c>
      <c r="H25" t="n">
        <v>155</v>
      </c>
    </row>
    <row r="26">
      <c r="A26" t="inlineStr">
        <is>
          <t>2025-07-17</t>
        </is>
      </c>
      <c r="B26" t="inlineStr">
        <is>
          <t>Wells Fargo Checking •3318</t>
        </is>
      </c>
      <c r="C26" t="inlineStr">
        <is>
          <t>ZELLE TO MARGARET PEMBROKE</t>
        </is>
      </c>
      <c r="D26" s="6" t="n">
        <v>1200</v>
      </c>
      <c r="E26" t="inlineStr">
        <is>
          <t>individual</t>
        </is>
      </c>
      <c r="F26" t="inlineStr">
        <is>
          <t>Distribution to beneficiary</t>
        </is>
      </c>
      <c r="G26" t="inlineStr">
        <is>
          <t>wf_checking_3318.csv</t>
        </is>
      </c>
      <c r="H26" t="n">
        <v>156</v>
      </c>
    </row>
    <row r="27">
      <c r="A27" t="inlineStr">
        <is>
          <t>2025-07-18</t>
        </is>
      </c>
      <c r="B27" t="inlineStr">
        <is>
          <t>Wells Fargo Checking •3318</t>
        </is>
      </c>
      <c r="C27" t="inlineStr">
        <is>
          <t>NETFLIX.COM</t>
        </is>
      </c>
      <c r="D27" s="6" t="n">
        <v>15.49</v>
      </c>
      <c r="E27" t="inlineStr">
        <is>
          <t>biller</t>
        </is>
      </c>
      <c r="F27" t="inlineStr">
        <is>
          <t>Personal / not estate</t>
        </is>
      </c>
      <c r="G27" t="inlineStr">
        <is>
          <t>wf_checking_3318.csv</t>
        </is>
      </c>
      <c r="H27" t="n">
        <v>157</v>
      </c>
    </row>
    <row r="28">
      <c r="A28" t="inlineStr">
        <is>
          <t>2025-07-18</t>
        </is>
      </c>
      <c r="B28" t="inlineStr">
        <is>
          <t>Wells Fargo Checking •3318</t>
        </is>
      </c>
      <c r="C28" t="inlineStr">
        <is>
          <t>SSA TREAS 310 RECLAMATION</t>
        </is>
      </c>
      <c r="D28" s="6" t="n">
        <v>4280</v>
      </c>
      <c r="E28" t="inlineStr">
        <is>
          <t>government</t>
        </is>
      </c>
      <c r="F28" t="inlineStr">
        <is>
          <t>Verified OK</t>
        </is>
      </c>
      <c r="G28" t="inlineStr">
        <is>
          <t>wf_checking_3318.csv</t>
        </is>
      </c>
      <c r="H28" t="n">
        <v>158</v>
      </c>
    </row>
    <row r="29">
      <c r="A29" t="inlineStr">
        <is>
          <t>2025-08-06</t>
        </is>
      </c>
      <c r="B29" t="inlineStr">
        <is>
          <t>Wells Fargo Checking •3318</t>
        </is>
      </c>
      <c r="C29" t="inlineStr">
        <is>
          <t>DUKE ENERGY ELECTRIC PMT</t>
        </is>
      </c>
      <c r="D29" s="6" t="n">
        <v>136.07</v>
      </c>
      <c r="E29" t="inlineStr">
        <is>
          <t>biller</t>
        </is>
      </c>
      <c r="F29" t="inlineStr">
        <is>
          <t>Estate expense</t>
        </is>
      </c>
      <c r="G29" t="inlineStr">
        <is>
          <t>wf_checking_3318.csv</t>
        </is>
      </c>
      <c r="H29" t="n">
        <v>159</v>
      </c>
    </row>
    <row r="30">
      <c r="A30" t="inlineStr">
        <is>
          <t>2025-08-09</t>
        </is>
      </c>
      <c r="B30" t="inlineStr">
        <is>
          <t>Wells Fargo Checking •3318</t>
        </is>
      </c>
      <c r="C30" t="inlineStr">
        <is>
          <t>SIRIUSXM RADIO</t>
        </is>
      </c>
      <c r="D30" s="6" t="n">
        <v>23.99</v>
      </c>
      <c r="E30" t="inlineStr">
        <is>
          <t>biller</t>
        </is>
      </c>
      <c r="F30" t="inlineStr">
        <is>
          <t>Personal / not estate</t>
        </is>
      </c>
      <c r="G30" t="inlineStr">
        <is>
          <t>wf_checking_3318.csv</t>
        </is>
      </c>
      <c r="H30" t="n">
        <v>160</v>
      </c>
    </row>
    <row r="31">
      <c r="A31" t="inlineStr">
        <is>
          <t>2025-08-11</t>
        </is>
      </c>
      <c r="B31" t="inlineStr">
        <is>
          <t>Wells Fargo Checking •3318</t>
        </is>
      </c>
      <c r="C31" t="inlineStr">
        <is>
          <t>STATE FARM INSURANCE</t>
        </is>
      </c>
      <c r="D31" s="6" t="n">
        <v>148</v>
      </c>
      <c r="E31" t="inlineStr">
        <is>
          <t>biller</t>
        </is>
      </c>
      <c r="F31" t="inlineStr">
        <is>
          <t>Estate expense</t>
        </is>
      </c>
      <c r="G31" t="inlineStr">
        <is>
          <t>wf_checking_3318.csv</t>
        </is>
      </c>
      <c r="H31" t="n">
        <v>161</v>
      </c>
    </row>
    <row r="32">
      <c r="A32" t="inlineStr">
        <is>
          <t>2025-08-14</t>
        </is>
      </c>
      <c r="B32" t="inlineStr">
        <is>
          <t>Wells Fargo Checking •3318</t>
        </is>
      </c>
      <c r="C32" t="inlineStr">
        <is>
          <t>CITY WATER UTILITY</t>
        </is>
      </c>
      <c r="D32" s="6" t="n">
        <v>46.08</v>
      </c>
      <c r="E32" t="inlineStr">
        <is>
          <t>biller</t>
        </is>
      </c>
      <c r="F32" t="inlineStr">
        <is>
          <t>Estate expense</t>
        </is>
      </c>
      <c r="G32" t="inlineStr">
        <is>
          <t>wf_checking_3318.csv</t>
        </is>
      </c>
      <c r="H32" t="n">
        <v>162</v>
      </c>
    </row>
    <row r="33">
      <c r="A33" t="inlineStr">
        <is>
          <t>2025-08-15</t>
        </is>
      </c>
      <c r="B33" t="inlineStr">
        <is>
          <t>Community Trust ESTATE OF A PEMBROKE •0095</t>
        </is>
      </c>
      <c r="C33" t="inlineStr">
        <is>
          <t>KRAMER &amp; LOWE LLP ATTORNEY FEE</t>
        </is>
      </c>
      <c r="D33" s="6" t="n">
        <v>1500</v>
      </c>
      <c r="E33" t="inlineStr">
        <is>
          <t>unknown</t>
        </is>
      </c>
      <c r="F33" t="inlineStr">
        <is>
          <t>Estate expense</t>
        </is>
      </c>
      <c r="G33" t="inlineStr">
        <is>
          <t>ct_estate_0095.csv</t>
        </is>
      </c>
      <c r="H33" t="n">
        <v>5</v>
      </c>
    </row>
    <row r="34">
      <c r="A34" t="inlineStr">
        <is>
          <t>2025-08-17</t>
        </is>
      </c>
      <c r="B34" t="inlineStr">
        <is>
          <t>Wells Fargo Checking •3318</t>
        </is>
      </c>
      <c r="C34" t="inlineStr">
        <is>
          <t>ZELLE TO MARGARET PEMBROKE</t>
        </is>
      </c>
      <c r="D34" s="6" t="n">
        <v>1200</v>
      </c>
      <c r="E34" t="inlineStr">
        <is>
          <t>individual</t>
        </is>
      </c>
      <c r="F34" t="inlineStr">
        <is>
          <t>Distribution to beneficiary</t>
        </is>
      </c>
      <c r="G34" t="inlineStr">
        <is>
          <t>wf_checking_3318.csv</t>
        </is>
      </c>
      <c r="H34" t="n">
        <v>163</v>
      </c>
    </row>
    <row r="35">
      <c r="A35" t="inlineStr">
        <is>
          <t>2025-08-18</t>
        </is>
      </c>
      <c r="B35" t="inlineStr">
        <is>
          <t>Wells Fargo Checking •3318</t>
        </is>
      </c>
      <c r="C35" t="inlineStr">
        <is>
          <t>NETFLIX.COM</t>
        </is>
      </c>
      <c r="D35" s="6" t="n">
        <v>15.49</v>
      </c>
      <c r="E35" t="inlineStr">
        <is>
          <t>biller</t>
        </is>
      </c>
      <c r="F35" t="inlineStr">
        <is>
          <t>Personal / not estate</t>
        </is>
      </c>
      <c r="G35" t="inlineStr">
        <is>
          <t>wf_checking_3318.csv</t>
        </is>
      </c>
      <c r="H35" t="n">
        <v>164</v>
      </c>
    </row>
    <row r="36">
      <c r="A36" t="inlineStr">
        <is>
          <t>2025-09-06</t>
        </is>
      </c>
      <c r="B36" t="inlineStr">
        <is>
          <t>Wells Fargo Checking •3318</t>
        </is>
      </c>
      <c r="C36" t="inlineStr">
        <is>
          <t>DUKE ENERGY ELECTRIC PMT</t>
        </is>
      </c>
      <c r="D36" s="6" t="n">
        <v>99.11</v>
      </c>
      <c r="E36" t="inlineStr">
        <is>
          <t>biller</t>
        </is>
      </c>
      <c r="F36" t="inlineStr">
        <is>
          <t>Estate expense</t>
        </is>
      </c>
      <c r="G36" t="inlineStr">
        <is>
          <t>wf_checking_3318.csv</t>
        </is>
      </c>
      <c r="H36" t="n">
        <v>165</v>
      </c>
    </row>
    <row r="37">
      <c r="A37" t="inlineStr">
        <is>
          <t>2025-09-09</t>
        </is>
      </c>
      <c r="B37" t="inlineStr">
        <is>
          <t>Wells Fargo Checking •3318</t>
        </is>
      </c>
      <c r="C37" t="inlineStr">
        <is>
          <t>SIRIUSXM RADIO</t>
        </is>
      </c>
      <c r="D37" s="6" t="n">
        <v>23.99</v>
      </c>
      <c r="E37" t="inlineStr">
        <is>
          <t>biller</t>
        </is>
      </c>
      <c r="F37" t="inlineStr">
        <is>
          <t>Personal / not estate</t>
        </is>
      </c>
      <c r="G37" t="inlineStr">
        <is>
          <t>wf_checking_3318.csv</t>
        </is>
      </c>
      <c r="H37" t="n">
        <v>166</v>
      </c>
    </row>
    <row r="38">
      <c r="A38" t="inlineStr">
        <is>
          <t>2025-09-11</t>
        </is>
      </c>
      <c r="B38" t="inlineStr">
        <is>
          <t>Wells Fargo Checking •3318</t>
        </is>
      </c>
      <c r="C38" t="inlineStr">
        <is>
          <t>STATE FARM INSURANCE</t>
        </is>
      </c>
      <c r="D38" s="6" t="n">
        <v>148</v>
      </c>
      <c r="E38" t="inlineStr">
        <is>
          <t>biller</t>
        </is>
      </c>
      <c r="F38" t="inlineStr">
        <is>
          <t>Estate expense</t>
        </is>
      </c>
      <c r="G38" t="inlineStr">
        <is>
          <t>wf_checking_3318.csv</t>
        </is>
      </c>
      <c r="H38" t="n">
        <v>167</v>
      </c>
    </row>
    <row r="39">
      <c r="A39" t="inlineStr">
        <is>
          <t>2025-09-14</t>
        </is>
      </c>
      <c r="B39" t="inlineStr">
        <is>
          <t>Wells Fargo Checking •3318</t>
        </is>
      </c>
      <c r="C39" t="inlineStr">
        <is>
          <t>CITY WATER UTILITY</t>
        </is>
      </c>
      <c r="D39" s="6" t="n">
        <v>41.78</v>
      </c>
      <c r="E39" t="inlineStr">
        <is>
          <t>biller</t>
        </is>
      </c>
      <c r="F39" t="inlineStr">
        <is>
          <t>Estate expense</t>
        </is>
      </c>
      <c r="G39" t="inlineStr">
        <is>
          <t>wf_checking_3318.csv</t>
        </is>
      </c>
      <c r="H39" t="n">
        <v>168</v>
      </c>
    </row>
    <row r="40">
      <c r="A40" t="inlineStr">
        <is>
          <t>2025-09-16</t>
        </is>
      </c>
      <c r="B40" t="inlineStr">
        <is>
          <t>Wells Fargo Checking •3318</t>
        </is>
      </c>
      <c r="C40" t="inlineStr">
        <is>
          <t>ZELLE TO MARGARET PEMBROKE</t>
        </is>
      </c>
      <c r="D40" s="6" t="n">
        <v>1200</v>
      </c>
      <c r="E40" t="inlineStr">
        <is>
          <t>individual</t>
        </is>
      </c>
      <c r="F40" t="inlineStr">
        <is>
          <t>Distribution to beneficiary</t>
        </is>
      </c>
      <c r="G40" t="inlineStr">
        <is>
          <t>wf_checking_3318.csv</t>
        </is>
      </c>
      <c r="H40" t="n">
        <v>169</v>
      </c>
    </row>
    <row r="41">
      <c r="A41" t="inlineStr">
        <is>
          <t>2025-09-18</t>
        </is>
      </c>
      <c r="B41" t="inlineStr">
        <is>
          <t>Wells Fargo Checking •3318</t>
        </is>
      </c>
      <c r="C41" t="inlineStr">
        <is>
          <t>NETFLIX.COM</t>
        </is>
      </c>
      <c r="D41" s="6" t="n">
        <v>15.49</v>
      </c>
      <c r="E41" t="inlineStr">
        <is>
          <t>biller</t>
        </is>
      </c>
      <c r="F41" t="inlineStr">
        <is>
          <t>Personal / not estate</t>
        </is>
      </c>
      <c r="G41" t="inlineStr">
        <is>
          <t>wf_checking_3318.csv</t>
        </is>
      </c>
      <c r="H41" t="n">
        <v>170</v>
      </c>
    </row>
    <row r="42">
      <c r="A42" t="inlineStr">
        <is>
          <t>2025-10-06</t>
        </is>
      </c>
      <c r="B42" t="inlineStr">
        <is>
          <t>Wells Fargo Checking •3318</t>
        </is>
      </c>
      <c r="C42" t="inlineStr">
        <is>
          <t>DUKE ENERGY ELECTRIC PMT</t>
        </is>
      </c>
      <c r="D42" s="6" t="n">
        <v>145.04</v>
      </c>
      <c r="E42" t="inlineStr">
        <is>
          <t>biller</t>
        </is>
      </c>
      <c r="F42" t="inlineStr">
        <is>
          <t>Estate expense</t>
        </is>
      </c>
      <c r="G42" t="inlineStr">
        <is>
          <t>wf_checking_3318.csv</t>
        </is>
      </c>
      <c r="H42" t="n">
        <v>172</v>
      </c>
    </row>
    <row r="43">
      <c r="A43" t="inlineStr">
        <is>
          <t>2025-10-09</t>
        </is>
      </c>
      <c r="B43" t="inlineStr">
        <is>
          <t>Wells Fargo Checking •3318</t>
        </is>
      </c>
      <c r="C43" t="inlineStr">
        <is>
          <t>SIRIUSXM RADIO</t>
        </is>
      </c>
      <c r="D43" s="6" t="n">
        <v>23.99</v>
      </c>
      <c r="E43" t="inlineStr">
        <is>
          <t>biller</t>
        </is>
      </c>
      <c r="F43" t="inlineStr">
        <is>
          <t>Personal / not estate</t>
        </is>
      </c>
      <c r="G43" t="inlineStr">
        <is>
          <t>wf_checking_3318.csv</t>
        </is>
      </c>
      <c r="H43" t="n">
        <v>173</v>
      </c>
    </row>
    <row r="44">
      <c r="A44" t="inlineStr">
        <is>
          <t>2025-10-11</t>
        </is>
      </c>
      <c r="B44" t="inlineStr">
        <is>
          <t>Wells Fargo Checking •3318</t>
        </is>
      </c>
      <c r="C44" t="inlineStr">
        <is>
          <t>STATE FARM INSURANCE</t>
        </is>
      </c>
      <c r="D44" s="6" t="n">
        <v>148</v>
      </c>
      <c r="E44" t="inlineStr">
        <is>
          <t>biller</t>
        </is>
      </c>
      <c r="F44" t="inlineStr">
        <is>
          <t>Estate expense</t>
        </is>
      </c>
      <c r="G44" t="inlineStr">
        <is>
          <t>wf_checking_3318.csv</t>
        </is>
      </c>
      <c r="H44" t="n">
        <v>174</v>
      </c>
    </row>
    <row r="45">
      <c r="A45" t="inlineStr">
        <is>
          <t>2025-10-14</t>
        </is>
      </c>
      <c r="B45" t="inlineStr">
        <is>
          <t>Wells Fargo Checking •3318</t>
        </is>
      </c>
      <c r="C45" t="inlineStr">
        <is>
          <t>CITY WATER UTILITY</t>
        </is>
      </c>
      <c r="D45" s="6" t="n">
        <v>60.02</v>
      </c>
      <c r="E45" t="inlineStr">
        <is>
          <t>biller</t>
        </is>
      </c>
      <c r="F45" t="inlineStr">
        <is>
          <t>Estate expense</t>
        </is>
      </c>
      <c r="G45" t="inlineStr">
        <is>
          <t>wf_checking_3318.csv</t>
        </is>
      </c>
      <c r="H45" t="n">
        <v>175</v>
      </c>
    </row>
    <row r="46">
      <c r="A46" t="inlineStr">
        <is>
          <t>2025-10-18</t>
        </is>
      </c>
      <c r="B46" t="inlineStr">
        <is>
          <t>Wells Fargo Checking •3318</t>
        </is>
      </c>
      <c r="C46" t="inlineStr">
        <is>
          <t>NETFLIX.COM</t>
        </is>
      </c>
      <c r="D46" s="6" t="n">
        <v>15.49</v>
      </c>
      <c r="E46" t="inlineStr">
        <is>
          <t>biller</t>
        </is>
      </c>
      <c r="F46" t="inlineStr">
        <is>
          <t>Personal / not estate</t>
        </is>
      </c>
      <c r="G46" t="inlineStr">
        <is>
          <t>wf_checking_3318.csv</t>
        </is>
      </c>
      <c r="H46" t="n">
        <v>176</v>
      </c>
    </row>
    <row r="47">
      <c r="A47" t="inlineStr">
        <is>
          <t>2025-11-06</t>
        </is>
      </c>
      <c r="B47" t="inlineStr">
        <is>
          <t>Wells Fargo Checking •3318</t>
        </is>
      </c>
      <c r="C47" t="inlineStr">
        <is>
          <t>DUKE ENERGY ELECTRIC PMT</t>
        </is>
      </c>
      <c r="D47" s="6" t="n">
        <v>166.47</v>
      </c>
      <c r="E47" t="inlineStr">
        <is>
          <t>biller</t>
        </is>
      </c>
      <c r="F47" t="inlineStr">
        <is>
          <t>Estate expense</t>
        </is>
      </c>
      <c r="G47" t="inlineStr">
        <is>
          <t>wf_checking_3318.csv</t>
        </is>
      </c>
      <c r="H47" t="n">
        <v>177</v>
      </c>
    </row>
    <row r="48">
      <c r="A48" t="inlineStr">
        <is>
          <t>2025-11-09</t>
        </is>
      </c>
      <c r="B48" t="inlineStr">
        <is>
          <t>Wells Fargo Checking •3318</t>
        </is>
      </c>
      <c r="C48" t="inlineStr">
        <is>
          <t>SIRIUSXM RADIO</t>
        </is>
      </c>
      <c r="D48" s="6" t="n">
        <v>23.99</v>
      </c>
      <c r="E48" t="inlineStr">
        <is>
          <t>biller</t>
        </is>
      </c>
      <c r="F48" t="inlineStr">
        <is>
          <t>Personal / not estate</t>
        </is>
      </c>
      <c r="G48" t="inlineStr">
        <is>
          <t>wf_checking_3318.csv</t>
        </is>
      </c>
      <c r="H48" t="n">
        <v>178</v>
      </c>
    </row>
    <row r="49">
      <c r="A49" t="inlineStr">
        <is>
          <t>2025-11-11</t>
        </is>
      </c>
      <c r="B49" t="inlineStr">
        <is>
          <t>Wells Fargo Checking •3318</t>
        </is>
      </c>
      <c r="C49" t="inlineStr">
        <is>
          <t>STATE FARM INSURANCE</t>
        </is>
      </c>
      <c r="D49" s="6" t="n">
        <v>148</v>
      </c>
      <c r="E49" t="inlineStr">
        <is>
          <t>biller</t>
        </is>
      </c>
      <c r="F49" t="inlineStr">
        <is>
          <t>Estate expense</t>
        </is>
      </c>
      <c r="G49" t="inlineStr">
        <is>
          <t>wf_checking_3318.csv</t>
        </is>
      </c>
      <c r="H49" t="n">
        <v>179</v>
      </c>
    </row>
    <row r="50">
      <c r="A50" t="inlineStr">
        <is>
          <t>2025-11-14</t>
        </is>
      </c>
      <c r="B50" t="inlineStr">
        <is>
          <t>Wells Fargo Checking •3318</t>
        </is>
      </c>
      <c r="C50" t="inlineStr">
        <is>
          <t>CITY WATER UTILITY</t>
        </is>
      </c>
      <c r="D50" s="6" t="n">
        <v>44.37</v>
      </c>
      <c r="E50" t="inlineStr">
        <is>
          <t>biller</t>
        </is>
      </c>
      <c r="F50" t="inlineStr">
        <is>
          <t>Estate expense</t>
        </is>
      </c>
      <c r="G50" t="inlineStr">
        <is>
          <t>wf_checking_3318.csv</t>
        </is>
      </c>
      <c r="H50" t="n">
        <v>180</v>
      </c>
    </row>
    <row r="51">
      <c r="A51" t="inlineStr">
        <is>
          <t>2025-11-18</t>
        </is>
      </c>
      <c r="B51" t="inlineStr">
        <is>
          <t>Wells Fargo Checking •3318</t>
        </is>
      </c>
      <c r="C51" t="inlineStr">
        <is>
          <t>NETFLIX.COM</t>
        </is>
      </c>
      <c r="D51" s="6" t="n">
        <v>15.49</v>
      </c>
      <c r="E51" t="inlineStr">
        <is>
          <t>biller</t>
        </is>
      </c>
      <c r="F51" t="inlineStr">
        <is>
          <t>Personal / not estate</t>
        </is>
      </c>
      <c r="G51" t="inlineStr">
        <is>
          <t>wf_checking_3318.csv</t>
        </is>
      </c>
      <c r="H51" t="n">
        <v>181</v>
      </c>
    </row>
    <row r="52">
      <c r="A52" t="inlineStr">
        <is>
          <t>2025-12-06</t>
        </is>
      </c>
      <c r="B52" t="inlineStr">
        <is>
          <t>Wells Fargo Checking •3318</t>
        </is>
      </c>
      <c r="C52" t="inlineStr">
        <is>
          <t>DUKE ENERGY ELECTRIC PMT</t>
        </is>
      </c>
      <c r="D52" s="6" t="n">
        <v>118.04</v>
      </c>
      <c r="E52" t="inlineStr">
        <is>
          <t>biller</t>
        </is>
      </c>
      <c r="F52" t="inlineStr">
        <is>
          <t>Estate expense</t>
        </is>
      </c>
      <c r="G52" t="inlineStr">
        <is>
          <t>wf_checking_3318.csv</t>
        </is>
      </c>
      <c r="H52" t="n">
        <v>182</v>
      </c>
    </row>
    <row r="53">
      <c r="A53" t="inlineStr">
        <is>
          <t>2025-12-09</t>
        </is>
      </c>
      <c r="B53" t="inlineStr">
        <is>
          <t>Wells Fargo Checking •3318</t>
        </is>
      </c>
      <c r="C53" t="inlineStr">
        <is>
          <t>SIRIUSXM RADIO</t>
        </is>
      </c>
      <c r="D53" s="6" t="n">
        <v>23.99</v>
      </c>
      <c r="E53" t="inlineStr">
        <is>
          <t>biller</t>
        </is>
      </c>
      <c r="F53" t="inlineStr">
        <is>
          <t>Personal / not estate</t>
        </is>
      </c>
      <c r="G53" t="inlineStr">
        <is>
          <t>wf_checking_3318.csv</t>
        </is>
      </c>
      <c r="H53" t="n">
        <v>183</v>
      </c>
    </row>
    <row r="54">
      <c r="A54" t="inlineStr">
        <is>
          <t>2025-12-11</t>
        </is>
      </c>
      <c r="B54" t="inlineStr">
        <is>
          <t>Wells Fargo Checking •3318</t>
        </is>
      </c>
      <c r="C54" t="inlineStr">
        <is>
          <t>STATE FARM INSURANCE</t>
        </is>
      </c>
      <c r="D54" s="6" t="n">
        <v>148</v>
      </c>
      <c r="E54" t="inlineStr">
        <is>
          <t>biller</t>
        </is>
      </c>
      <c r="F54" t="inlineStr">
        <is>
          <t>Estate expense</t>
        </is>
      </c>
      <c r="G54" t="inlineStr">
        <is>
          <t>wf_checking_3318.csv</t>
        </is>
      </c>
      <c r="H54" t="n">
        <v>184</v>
      </c>
    </row>
    <row r="55">
      <c r="A55" t="inlineStr">
        <is>
          <t>2025-12-14</t>
        </is>
      </c>
      <c r="B55" t="inlineStr">
        <is>
          <t>Wells Fargo Checking •3318</t>
        </is>
      </c>
      <c r="C55" t="inlineStr">
        <is>
          <t>CITY WATER UTILITY</t>
        </is>
      </c>
      <c r="D55" s="6" t="n">
        <v>51.12</v>
      </c>
      <c r="E55" t="inlineStr">
        <is>
          <t>biller</t>
        </is>
      </c>
      <c r="F55" t="inlineStr">
        <is>
          <t>Estate expense</t>
        </is>
      </c>
      <c r="G55" t="inlineStr">
        <is>
          <t>wf_checking_3318.csv</t>
        </is>
      </c>
      <c r="H55" t="n">
        <v>185</v>
      </c>
    </row>
    <row r="56">
      <c r="A56" t="inlineStr">
        <is>
          <t>2025-12-14</t>
        </is>
      </c>
      <c r="B56" t="inlineStr">
        <is>
          <t>Community Trust ESTATE OF A PEMBROKE •0095</t>
        </is>
      </c>
      <c r="C56" t="inlineStr">
        <is>
          <t>CHECK 1009</t>
        </is>
      </c>
      <c r="D56" s="6" t="n">
        <v>25000</v>
      </c>
      <c r="E56" t="inlineStr">
        <is>
          <t>individual</t>
        </is>
      </c>
      <c r="F56" t="inlineStr">
        <is>
          <t>Distribution to beneficiary</t>
        </is>
      </c>
      <c r="G56" t="inlineStr">
        <is>
          <t>ct_estate_0095.csv</t>
        </is>
      </c>
      <c r="H56" t="n">
        <v>8</v>
      </c>
    </row>
    <row r="57">
      <c r="A57" t="inlineStr">
        <is>
          <t>2025-12-18</t>
        </is>
      </c>
      <c r="B57" t="inlineStr">
        <is>
          <t>Wells Fargo Checking •3318</t>
        </is>
      </c>
      <c r="C57" t="inlineStr">
        <is>
          <t>NETFLIX.COM</t>
        </is>
      </c>
      <c r="D57" s="6" t="n">
        <v>15.49</v>
      </c>
      <c r="E57" t="inlineStr">
        <is>
          <t>biller</t>
        </is>
      </c>
      <c r="F57" t="inlineStr">
        <is>
          <t>Personal / not estate</t>
        </is>
      </c>
      <c r="G57" t="inlineStr">
        <is>
          <t>wf_checking_3318.csv</t>
        </is>
      </c>
      <c r="H57" t="n">
        <v>186</v>
      </c>
    </row>
    <row r="58">
      <c r="A58" t="inlineStr">
        <is>
          <t>2025-12-24</t>
        </is>
      </c>
      <c r="B58" t="inlineStr">
        <is>
          <t>Community Trust ESTATE OF A PEMBROKE •0095</t>
        </is>
      </c>
      <c r="C58" t="inlineStr">
        <is>
          <t>CHECK 1010</t>
        </is>
      </c>
      <c r="D58" s="6" t="n">
        <v>18500</v>
      </c>
      <c r="E58" t="inlineStr">
        <is>
          <t>individual</t>
        </is>
      </c>
      <c r="F58" t="inlineStr">
        <is>
          <t>Distribution to beneficiary</t>
        </is>
      </c>
      <c r="G58" t="inlineStr">
        <is>
          <t>ct_estate_0095.csv</t>
        </is>
      </c>
      <c r="H58" t="n">
        <v>9</v>
      </c>
    </row>
    <row r="59">
      <c r="A59" t="inlineStr">
        <is>
          <t>2026-01-06</t>
        </is>
      </c>
      <c r="B59" t="inlineStr">
        <is>
          <t>Wells Fargo Checking •3318</t>
        </is>
      </c>
      <c r="C59" t="inlineStr">
        <is>
          <t>DUKE ENERGY ELECTRIC PMT</t>
        </is>
      </c>
      <c r="D59" s="6" t="n">
        <v>124.44</v>
      </c>
      <c r="E59" t="inlineStr">
        <is>
          <t>biller</t>
        </is>
      </c>
      <c r="F59" t="inlineStr">
        <is>
          <t>Estate expense</t>
        </is>
      </c>
      <c r="G59" t="inlineStr">
        <is>
          <t>wf_checking_3318.csv</t>
        </is>
      </c>
      <c r="H59" t="n">
        <v>187</v>
      </c>
    </row>
    <row r="60">
      <c r="A60" t="inlineStr">
        <is>
          <t>2026-01-09</t>
        </is>
      </c>
      <c r="B60" t="inlineStr">
        <is>
          <t>Wells Fargo Checking •3318</t>
        </is>
      </c>
      <c r="C60" t="inlineStr">
        <is>
          <t>SIRIUSXM RADIO</t>
        </is>
      </c>
      <c r="D60" s="6" t="n">
        <v>23.99</v>
      </c>
      <c r="E60" t="inlineStr">
        <is>
          <t>biller</t>
        </is>
      </c>
      <c r="F60" t="inlineStr">
        <is>
          <t>Personal / not estate</t>
        </is>
      </c>
      <c r="G60" t="inlineStr">
        <is>
          <t>wf_checking_3318.csv</t>
        </is>
      </c>
      <c r="H60" t="n">
        <v>188</v>
      </c>
    </row>
    <row r="61">
      <c r="A61" t="inlineStr">
        <is>
          <t>2026-01-11</t>
        </is>
      </c>
      <c r="B61" t="inlineStr">
        <is>
          <t>Wells Fargo Checking •3318</t>
        </is>
      </c>
      <c r="C61" t="inlineStr">
        <is>
          <t>STATE FARM INSURANCE</t>
        </is>
      </c>
      <c r="D61" s="6" t="n">
        <v>148</v>
      </c>
      <c r="E61" t="inlineStr">
        <is>
          <t>biller</t>
        </is>
      </c>
      <c r="F61" t="inlineStr">
        <is>
          <t>Estate expense</t>
        </is>
      </c>
      <c r="G61" t="inlineStr">
        <is>
          <t>wf_checking_3318.csv</t>
        </is>
      </c>
      <c r="H61" t="n">
        <v>189</v>
      </c>
    </row>
    <row r="62">
      <c r="A62" t="inlineStr">
        <is>
          <t>2026-01-14</t>
        </is>
      </c>
      <c r="B62" t="inlineStr">
        <is>
          <t>Wells Fargo Checking •3318</t>
        </is>
      </c>
      <c r="C62" t="inlineStr">
        <is>
          <t>CITY WATER UTILITY</t>
        </is>
      </c>
      <c r="D62" s="6" t="n">
        <v>62.03</v>
      </c>
      <c r="E62" t="inlineStr">
        <is>
          <t>biller</t>
        </is>
      </c>
      <c r="F62" t="inlineStr">
        <is>
          <t>Estate expense</t>
        </is>
      </c>
      <c r="G62" t="inlineStr">
        <is>
          <t>wf_checking_3318.csv</t>
        </is>
      </c>
      <c r="H62" t="n">
        <v>190</v>
      </c>
    </row>
    <row r="63">
      <c r="A63" t="inlineStr">
        <is>
          <t>2026-01-18</t>
        </is>
      </c>
      <c r="B63" t="inlineStr">
        <is>
          <t>Wells Fargo Checking •3318</t>
        </is>
      </c>
      <c r="C63" t="inlineStr">
        <is>
          <t>NETFLIX.COM</t>
        </is>
      </c>
      <c r="D63" s="6" t="n">
        <v>15.49</v>
      </c>
      <c r="E63" t="inlineStr">
        <is>
          <t>biller</t>
        </is>
      </c>
      <c r="F63" t="inlineStr">
        <is>
          <t>Personal / not estate</t>
        </is>
      </c>
      <c r="G63" t="inlineStr">
        <is>
          <t>wf_checking_3318.csv</t>
        </is>
      </c>
      <c r="H63" t="n">
        <v>191</v>
      </c>
    </row>
    <row r="64">
      <c r="A64" t="inlineStr">
        <is>
          <t>2026-02-06</t>
        </is>
      </c>
      <c r="B64" t="inlineStr">
        <is>
          <t>Wells Fargo Checking •3318</t>
        </is>
      </c>
      <c r="C64" t="inlineStr">
        <is>
          <t>DUKE ENERGY ELECTRIC PMT</t>
        </is>
      </c>
      <c r="D64" s="6" t="n">
        <v>94.11</v>
      </c>
      <c r="E64" t="inlineStr">
        <is>
          <t>biller</t>
        </is>
      </c>
      <c r="F64" t="inlineStr">
        <is>
          <t>Estate expense</t>
        </is>
      </c>
      <c r="G64" t="inlineStr">
        <is>
          <t>wf_checking_3318.csv</t>
        </is>
      </c>
      <c r="H64" t="n">
        <v>192</v>
      </c>
    </row>
    <row r="65">
      <c r="A65" t="inlineStr">
        <is>
          <t>2026-02-09</t>
        </is>
      </c>
      <c r="B65" t="inlineStr">
        <is>
          <t>Wells Fargo Checking •3318</t>
        </is>
      </c>
      <c r="C65" t="inlineStr">
        <is>
          <t>SIRIUSXM RADIO</t>
        </is>
      </c>
      <c r="D65" s="6" t="n">
        <v>23.99</v>
      </c>
      <c r="E65" t="inlineStr">
        <is>
          <t>biller</t>
        </is>
      </c>
      <c r="F65" t="inlineStr">
        <is>
          <t>Personal / not estate</t>
        </is>
      </c>
      <c r="G65" t="inlineStr">
        <is>
          <t>wf_checking_3318.csv</t>
        </is>
      </c>
      <c r="H65" t="n">
        <v>193</v>
      </c>
    </row>
    <row r="66">
      <c r="A66" t="inlineStr">
        <is>
          <t>2026-02-11</t>
        </is>
      </c>
      <c r="B66" t="inlineStr">
        <is>
          <t>Wells Fargo Checking •3318</t>
        </is>
      </c>
      <c r="C66" t="inlineStr">
        <is>
          <t>STATE FARM INSURANCE</t>
        </is>
      </c>
      <c r="D66" s="6" t="n">
        <v>148</v>
      </c>
      <c r="E66" t="inlineStr">
        <is>
          <t>biller</t>
        </is>
      </c>
      <c r="F66" t="inlineStr">
        <is>
          <t>Estate expense</t>
        </is>
      </c>
      <c r="G66" t="inlineStr">
        <is>
          <t>wf_checking_3318.csv</t>
        </is>
      </c>
      <c r="H66" t="n">
        <v>194</v>
      </c>
    </row>
    <row r="67">
      <c r="A67" t="inlineStr">
        <is>
          <t>2026-02-14</t>
        </is>
      </c>
      <c r="B67" t="inlineStr">
        <is>
          <t>Wells Fargo Checking •3318</t>
        </is>
      </c>
      <c r="C67" t="inlineStr">
        <is>
          <t>CITY WATER UTILITY</t>
        </is>
      </c>
      <c r="D67" s="6" t="n">
        <v>69.47</v>
      </c>
      <c r="E67" t="inlineStr">
        <is>
          <t>biller</t>
        </is>
      </c>
      <c r="F67" t="inlineStr">
        <is>
          <t>Estate expense</t>
        </is>
      </c>
      <c r="G67" t="inlineStr">
        <is>
          <t>wf_checking_3318.csv</t>
        </is>
      </c>
      <c r="H67" t="n">
        <v>195</v>
      </c>
    </row>
    <row r="68">
      <c r="A68" t="inlineStr">
        <is>
          <t>2026-02-18</t>
        </is>
      </c>
      <c r="B68" t="inlineStr">
        <is>
          <t>Wells Fargo Checking •3318</t>
        </is>
      </c>
      <c r="C68" t="inlineStr">
        <is>
          <t>NETFLIX.COM</t>
        </is>
      </c>
      <c r="D68" s="6" t="n">
        <v>15.49</v>
      </c>
      <c r="E68" t="inlineStr">
        <is>
          <t>biller</t>
        </is>
      </c>
      <c r="F68" t="inlineStr">
        <is>
          <t>Personal / not estate</t>
        </is>
      </c>
      <c r="G68" t="inlineStr">
        <is>
          <t>wf_checking_3318.csv</t>
        </is>
      </c>
      <c r="H68" t="n">
        <v>196</v>
      </c>
    </row>
    <row r="69">
      <c r="A69" t="inlineStr">
        <is>
          <t>2026-03-06</t>
        </is>
      </c>
      <c r="B69" t="inlineStr">
        <is>
          <t>Wells Fargo Checking •3318</t>
        </is>
      </c>
      <c r="C69" t="inlineStr">
        <is>
          <t>DUKE ENERGY ELECTRIC PMT</t>
        </is>
      </c>
      <c r="D69" s="6" t="n">
        <v>118.97</v>
      </c>
      <c r="E69" t="inlineStr">
        <is>
          <t>biller</t>
        </is>
      </c>
      <c r="F69" t="inlineStr">
        <is>
          <t>Estate expense</t>
        </is>
      </c>
      <c r="G69" t="inlineStr">
        <is>
          <t>wf_checking_3318.csv</t>
        </is>
      </c>
      <c r="H69" t="n">
        <v>197</v>
      </c>
    </row>
    <row r="70">
      <c r="A70" t="inlineStr">
        <is>
          <t>2026-03-09</t>
        </is>
      </c>
      <c r="B70" t="inlineStr">
        <is>
          <t>Wells Fargo Checking •3318</t>
        </is>
      </c>
      <c r="C70" t="inlineStr">
        <is>
          <t>SIRIUSXM RADIO</t>
        </is>
      </c>
      <c r="D70" s="6" t="n">
        <v>23.99</v>
      </c>
      <c r="E70" t="inlineStr">
        <is>
          <t>biller</t>
        </is>
      </c>
      <c r="F70" t="inlineStr">
        <is>
          <t>Personal / not estate</t>
        </is>
      </c>
      <c r="G70" t="inlineStr">
        <is>
          <t>wf_checking_3318.csv</t>
        </is>
      </c>
      <c r="H70" t="n">
        <v>198</v>
      </c>
    </row>
    <row r="71">
      <c r="A71" t="inlineStr">
        <is>
          <t>2026-03-11</t>
        </is>
      </c>
      <c r="B71" t="inlineStr">
        <is>
          <t>Wells Fargo Checking •3318</t>
        </is>
      </c>
      <c r="C71" t="inlineStr">
        <is>
          <t>STATE FARM INSURANCE</t>
        </is>
      </c>
      <c r="D71" s="6" t="n">
        <v>148</v>
      </c>
      <c r="E71" t="inlineStr">
        <is>
          <t>biller</t>
        </is>
      </c>
      <c r="F71" t="inlineStr">
        <is>
          <t>Estate expense</t>
        </is>
      </c>
      <c r="G71" t="inlineStr">
        <is>
          <t>wf_checking_3318.csv</t>
        </is>
      </c>
      <c r="H71" t="n">
        <v>199</v>
      </c>
    </row>
    <row r="72">
      <c r="A72" t="inlineStr">
        <is>
          <t>2026-03-14</t>
        </is>
      </c>
      <c r="B72" t="inlineStr">
        <is>
          <t>Wells Fargo Checking •3318</t>
        </is>
      </c>
      <c r="C72" t="inlineStr">
        <is>
          <t>CITY WATER UTILITY</t>
        </is>
      </c>
      <c r="D72" s="6" t="n">
        <v>47.58</v>
      </c>
      <c r="E72" t="inlineStr">
        <is>
          <t>biller</t>
        </is>
      </c>
      <c r="F72" t="inlineStr">
        <is>
          <t>Estate expense</t>
        </is>
      </c>
      <c r="G72" t="inlineStr">
        <is>
          <t>wf_checking_3318.csv</t>
        </is>
      </c>
      <c r="H72" t="n">
        <v>200</v>
      </c>
    </row>
    <row r="73">
      <c r="A73" t="inlineStr">
        <is>
          <t>2026-03-18</t>
        </is>
      </c>
      <c r="B73" t="inlineStr">
        <is>
          <t>Wells Fargo Checking •3318</t>
        </is>
      </c>
      <c r="C73" t="inlineStr">
        <is>
          <t>NETFLIX.COM</t>
        </is>
      </c>
      <c r="D73" s="6" t="n">
        <v>15.49</v>
      </c>
      <c r="E73" t="inlineStr">
        <is>
          <t>biller</t>
        </is>
      </c>
      <c r="F73" t="inlineStr">
        <is>
          <t>Personal / not estate</t>
        </is>
      </c>
      <c r="G73" t="inlineStr">
        <is>
          <t>wf_checking_3318.csv</t>
        </is>
      </c>
      <c r="H73" t="n">
        <v>201</v>
      </c>
    </row>
    <row r="74">
      <c r="A74" t="inlineStr">
        <is>
          <t>2026-04-06</t>
        </is>
      </c>
      <c r="B74" t="inlineStr">
        <is>
          <t>Wells Fargo Checking •3318</t>
        </is>
      </c>
      <c r="C74" t="inlineStr">
        <is>
          <t>DUKE ENERGY ELECTRIC PMT</t>
        </is>
      </c>
      <c r="D74" s="6" t="n">
        <v>117.85</v>
      </c>
      <c r="E74" t="inlineStr">
        <is>
          <t>biller</t>
        </is>
      </c>
      <c r="F74" t="inlineStr">
        <is>
          <t>Estate expense</t>
        </is>
      </c>
      <c r="G74" t="inlineStr">
        <is>
          <t>wf_checking_3318.csv</t>
        </is>
      </c>
      <c r="H74" t="n">
        <v>202</v>
      </c>
    </row>
    <row r="75">
      <c r="A75" t="inlineStr">
        <is>
          <t>2026-04-09</t>
        </is>
      </c>
      <c r="B75" t="inlineStr">
        <is>
          <t>Wells Fargo Checking •3318</t>
        </is>
      </c>
      <c r="C75" t="inlineStr">
        <is>
          <t>SIRIUSXM RADIO</t>
        </is>
      </c>
      <c r="D75" s="6" t="n">
        <v>23.99</v>
      </c>
      <c r="E75" t="inlineStr">
        <is>
          <t>biller</t>
        </is>
      </c>
      <c r="F75" t="inlineStr">
        <is>
          <t>Personal / not estate</t>
        </is>
      </c>
      <c r="G75" t="inlineStr">
        <is>
          <t>wf_checking_3318.csv</t>
        </is>
      </c>
      <c r="H75" t="n">
        <v>203</v>
      </c>
    </row>
    <row r="76">
      <c r="A76" t="inlineStr">
        <is>
          <t>2026-04-11</t>
        </is>
      </c>
      <c r="B76" t="inlineStr">
        <is>
          <t>Wells Fargo Checking •3318</t>
        </is>
      </c>
      <c r="C76" t="inlineStr">
        <is>
          <t>STATE FARM INSURANCE</t>
        </is>
      </c>
      <c r="D76" s="6" t="n">
        <v>148</v>
      </c>
      <c r="E76" t="inlineStr">
        <is>
          <t>biller</t>
        </is>
      </c>
      <c r="F76" t="inlineStr">
        <is>
          <t>Estate expense</t>
        </is>
      </c>
      <c r="G76" t="inlineStr">
        <is>
          <t>wf_checking_3318.csv</t>
        </is>
      </c>
      <c r="H76" t="n">
        <v>204</v>
      </c>
    </row>
    <row r="77">
      <c r="A77" t="inlineStr">
        <is>
          <t>2026-04-14</t>
        </is>
      </c>
      <c r="B77" t="inlineStr">
        <is>
          <t>Wells Fargo Checking •3318</t>
        </is>
      </c>
      <c r="C77" t="inlineStr">
        <is>
          <t>CITY WATER UTILITY</t>
        </is>
      </c>
      <c r="D77" s="6" t="n">
        <v>69.31999999999999</v>
      </c>
      <c r="E77" t="inlineStr">
        <is>
          <t>biller</t>
        </is>
      </c>
      <c r="F77" t="inlineStr">
        <is>
          <t>Estate expense</t>
        </is>
      </c>
      <c r="G77" t="inlineStr">
        <is>
          <t>wf_checking_3318.csv</t>
        </is>
      </c>
      <c r="H77" t="n">
        <v>205</v>
      </c>
    </row>
    <row r="78">
      <c r="A78" t="inlineStr">
        <is>
          <t>2026-04-18</t>
        </is>
      </c>
      <c r="B78" t="inlineStr">
        <is>
          <t>Wells Fargo Checking •3318</t>
        </is>
      </c>
      <c r="C78" t="inlineStr">
        <is>
          <t>NETFLIX.COM</t>
        </is>
      </c>
      <c r="D78" s="6" t="n">
        <v>15.49</v>
      </c>
      <c r="E78" t="inlineStr">
        <is>
          <t>biller</t>
        </is>
      </c>
      <c r="F78" t="inlineStr">
        <is>
          <t>Personal / not estate</t>
        </is>
      </c>
      <c r="G78" t="inlineStr">
        <is>
          <t>wf_checking_3318.csv</t>
        </is>
      </c>
      <c r="H78" t="n">
        <v>206</v>
      </c>
    </row>
    <row r="79">
      <c r="A79" t="inlineStr">
        <is>
          <t>2026-05-06</t>
        </is>
      </c>
      <c r="B79" t="inlineStr">
        <is>
          <t>Wells Fargo Checking •3318</t>
        </is>
      </c>
      <c r="C79" t="inlineStr">
        <is>
          <t>DUKE ENERGY ELECTRIC PMT</t>
        </is>
      </c>
      <c r="D79" s="6" t="n">
        <v>120.72</v>
      </c>
      <c r="E79" t="inlineStr">
        <is>
          <t>biller</t>
        </is>
      </c>
      <c r="F79" t="inlineStr">
        <is>
          <t>Estate expense</t>
        </is>
      </c>
      <c r="G79" t="inlineStr">
        <is>
          <t>wf_checking_3318.csv</t>
        </is>
      </c>
      <c r="H79" t="n">
        <v>207</v>
      </c>
    </row>
    <row r="80">
      <c r="A80" t="inlineStr">
        <is>
          <t>2026-05-09</t>
        </is>
      </c>
      <c r="B80" t="inlineStr">
        <is>
          <t>Wells Fargo Checking •3318</t>
        </is>
      </c>
      <c r="C80" t="inlineStr">
        <is>
          <t>SIRIUSXM RADIO</t>
        </is>
      </c>
      <c r="D80" s="6" t="n">
        <v>23.99</v>
      </c>
      <c r="E80" t="inlineStr">
        <is>
          <t>biller</t>
        </is>
      </c>
      <c r="F80" t="inlineStr">
        <is>
          <t>Personal / not estate</t>
        </is>
      </c>
      <c r="G80" t="inlineStr">
        <is>
          <t>wf_checking_3318.csv</t>
        </is>
      </c>
      <c r="H80" t="n">
        <v>208</v>
      </c>
    </row>
    <row r="81">
      <c r="A81" t="inlineStr">
        <is>
          <t>2026-05-11</t>
        </is>
      </c>
      <c r="B81" t="inlineStr">
        <is>
          <t>Wells Fargo Checking •3318</t>
        </is>
      </c>
      <c r="C81" t="inlineStr">
        <is>
          <t>STATE FARM INSURANCE</t>
        </is>
      </c>
      <c r="D81" s="6" t="n">
        <v>148</v>
      </c>
      <c r="E81" t="inlineStr">
        <is>
          <t>biller</t>
        </is>
      </c>
      <c r="F81" t="inlineStr">
        <is>
          <t>Estate expense</t>
        </is>
      </c>
      <c r="G81" t="inlineStr">
        <is>
          <t>wf_checking_3318.csv</t>
        </is>
      </c>
      <c r="H81" t="n">
        <v>209</v>
      </c>
    </row>
    <row r="82">
      <c r="A82" t="inlineStr">
        <is>
          <t>2026-05-14</t>
        </is>
      </c>
      <c r="B82" t="inlineStr">
        <is>
          <t>Wells Fargo Checking •3318</t>
        </is>
      </c>
      <c r="C82" t="inlineStr">
        <is>
          <t>CITY WATER UTILITY</t>
        </is>
      </c>
      <c r="D82" s="6" t="n">
        <v>50.29</v>
      </c>
      <c r="E82" t="inlineStr">
        <is>
          <t>biller</t>
        </is>
      </c>
      <c r="F82" t="inlineStr">
        <is>
          <t>Estate expense</t>
        </is>
      </c>
      <c r="G82" t="inlineStr">
        <is>
          <t>wf_checking_3318.csv</t>
        </is>
      </c>
      <c r="H82" t="n">
        <v>210</v>
      </c>
    </row>
    <row r="83">
      <c r="A83" t="inlineStr">
        <is>
          <t>2026-05-18</t>
        </is>
      </c>
      <c r="B83" t="inlineStr">
        <is>
          <t>Wells Fargo Checking •3318</t>
        </is>
      </c>
      <c r="C83" t="inlineStr">
        <is>
          <t>NETFLIX.COM</t>
        </is>
      </c>
      <c r="D83" s="6" t="n">
        <v>15.49</v>
      </c>
      <c r="E83" t="inlineStr">
        <is>
          <t>biller</t>
        </is>
      </c>
      <c r="F83" t="inlineStr">
        <is>
          <t>Personal / not estate</t>
        </is>
      </c>
      <c r="G83" t="inlineStr">
        <is>
          <t>wf_checking_3318.csv</t>
        </is>
      </c>
      <c r="H83" t="n">
        <v>211</v>
      </c>
    </row>
    <row r="84">
      <c r="A84" t="inlineStr">
        <is>
          <t>2026-06-06</t>
        </is>
      </c>
      <c r="B84" t="inlineStr">
        <is>
          <t>Wells Fargo Checking •3318</t>
        </is>
      </c>
      <c r="C84" t="inlineStr">
        <is>
          <t>DUKE ENERGY ELECTRIC PMT</t>
        </is>
      </c>
      <c r="D84" s="6" t="n">
        <v>169.89</v>
      </c>
      <c r="E84" t="inlineStr">
        <is>
          <t>biller</t>
        </is>
      </c>
      <c r="F84" t="inlineStr">
        <is>
          <t>Estate expense</t>
        </is>
      </c>
      <c r="G84" t="inlineStr">
        <is>
          <t>wf_checking_3318.csv</t>
        </is>
      </c>
      <c r="H84" t="n">
        <v>212</v>
      </c>
    </row>
    <row r="85">
      <c r="A85" t="inlineStr">
        <is>
          <t>2026-06-09</t>
        </is>
      </c>
      <c r="B85" t="inlineStr">
        <is>
          <t>Wells Fargo Checking •3318</t>
        </is>
      </c>
      <c r="C85" t="inlineStr">
        <is>
          <t>SIRIUSXM RADIO</t>
        </is>
      </c>
      <c r="D85" s="6" t="n">
        <v>23.99</v>
      </c>
      <c r="E85" t="inlineStr">
        <is>
          <t>biller</t>
        </is>
      </c>
      <c r="F85" t="inlineStr">
        <is>
          <t>Personal / not estate</t>
        </is>
      </c>
      <c r="G85" t="inlineStr">
        <is>
          <t>wf_checking_3318.csv</t>
        </is>
      </c>
      <c r="H85" t="n">
        <v>213</v>
      </c>
    </row>
    <row r="86">
      <c r="A86" t="inlineStr">
        <is>
          <t>2026-06-11</t>
        </is>
      </c>
      <c r="B86" t="inlineStr">
        <is>
          <t>Wells Fargo Checking •3318</t>
        </is>
      </c>
      <c r="C86" t="inlineStr">
        <is>
          <t>STATE FARM INSURANCE</t>
        </is>
      </c>
      <c r="D86" s="6" t="n">
        <v>148</v>
      </c>
      <c r="E86" t="inlineStr">
        <is>
          <t>biller</t>
        </is>
      </c>
      <c r="F86" t="inlineStr">
        <is>
          <t>Estate expense</t>
        </is>
      </c>
      <c r="G86" t="inlineStr">
        <is>
          <t>wf_checking_3318.csv</t>
        </is>
      </c>
      <c r="H86" t="n">
        <v>214</v>
      </c>
    </row>
    <row r="87">
      <c r="A87" t="inlineStr">
        <is>
          <t>2026-06-12</t>
        </is>
      </c>
      <c r="B87" t="inlineStr">
        <is>
          <t>Wells Fargo Checking •3318</t>
        </is>
      </c>
      <c r="C87" t="inlineStr">
        <is>
          <t>CITY WATER UTILITY</t>
        </is>
      </c>
      <c r="D87" s="6" t="n">
        <v>61.69</v>
      </c>
      <c r="E87" t="inlineStr">
        <is>
          <t>biller</t>
        </is>
      </c>
      <c r="F87" t="inlineStr">
        <is>
          <t>Estate expense</t>
        </is>
      </c>
      <c r="G87" t="inlineStr">
        <is>
          <t>wf_checking_3318.csv</t>
        </is>
      </c>
      <c r="H87" t="n">
        <v>215</v>
      </c>
    </row>
    <row r="88">
      <c r="A88" t="inlineStr">
        <is>
          <t>2026-06-12</t>
        </is>
      </c>
      <c r="B88" t="inlineStr">
        <is>
          <t>Wells Fargo Checking •3318</t>
        </is>
      </c>
      <c r="C88" t="inlineStr">
        <is>
          <t>NETFLIX.COM</t>
        </is>
      </c>
      <c r="D88" s="6" t="n">
        <v>15.49</v>
      </c>
      <c r="E88" t="inlineStr">
        <is>
          <t>biller</t>
        </is>
      </c>
      <c r="F88" t="inlineStr">
        <is>
          <t>Personal / not estate</t>
        </is>
      </c>
      <c r="G88" t="inlineStr">
        <is>
          <t>wf_checking_3318.csv</t>
        </is>
      </c>
      <c r="H88" t="n">
        <v>216</v>
      </c>
    </row>
    <row r="89">
      <c r="D89" s="6" t="n"/>
    </row>
    <row r="90">
      <c r="A90" t="inlineStr"/>
      <c r="B90" t="inlineStr"/>
      <c r="C90" s="2" t="inlineStr">
        <is>
          <t>Total disbursements</t>
        </is>
      </c>
      <c r="D90" s="6">
        <f>SUM(D2:D88)</f>
        <v/>
      </c>
    </row>
  </sheetData>
  <autoFilter ref="A1:H1"/>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55" customWidth="1" min="3" max="3"/>
    <col width="32" customWidth="1" min="4" max="4"/>
    <col width="14" customWidth="1" min="5" max="5"/>
    <col width="50" customWidth="1" min="6" max="6"/>
  </cols>
  <sheetData>
    <row r="1">
      <c r="A1" s="4" t="inlineStr">
        <is>
          <t>Exception ID</t>
        </is>
      </c>
      <c r="B1" s="4" t="inlineStr">
        <is>
          <t>Date</t>
        </is>
      </c>
      <c r="C1" s="4" t="inlineStr">
        <is>
          <t>Title</t>
        </is>
      </c>
      <c r="D1" s="4" t="inlineStr">
        <is>
          <t>Beneficiary / note</t>
        </is>
      </c>
      <c r="E1" s="4" t="inlineStr">
        <is>
          <t>Amount</t>
        </is>
      </c>
      <c r="F1" s="4" t="inlineStr">
        <is>
          <t>Source refs</t>
        </is>
      </c>
    </row>
    <row r="2">
      <c r="A2" t="n">
        <v>13</v>
      </c>
      <c r="B2" t="inlineStr">
        <is>
          <t>2025-12-14</t>
        </is>
      </c>
      <c r="C2" t="inlineStr">
        <is>
          <t>Unmatched outflow $25,000.00 — 'CHECK 1009'</t>
        </is>
      </c>
      <c r="D2" t="inlineStr">
        <is>
          <t>Interim distribution to Margaret Pembroke, beneficiary. Check 1009 dated 2025-12-14.</t>
        </is>
      </c>
      <c r="E2" s="6" t="n">
        <v>25000</v>
      </c>
      <c r="F2" t="inlineStr">
        <is>
          <t>ct_estate_0095.csv row 8</t>
        </is>
      </c>
    </row>
    <row r="3">
      <c r="A3" t="n">
        <v>14</v>
      </c>
      <c r="B3" t="inlineStr">
        <is>
          <t>2025-12-24</t>
        </is>
      </c>
      <c r="C3" t="inlineStr">
        <is>
          <t>Unmatched outflow $18,500.00 — 'CHECK 1010'</t>
        </is>
      </c>
      <c r="D3" t="inlineStr">
        <is>
          <t>Interim distribution to Susan Pembroke, beneficiary. Check 1010 dated 2025-12-24.</t>
        </is>
      </c>
      <c r="E3" s="6" t="n">
        <v>18500</v>
      </c>
      <c r="F3" t="inlineStr">
        <is>
          <t>ct_estate_0095.csv row 9</t>
        </is>
      </c>
    </row>
    <row r="4">
      <c r="A4" t="n">
        <v>11</v>
      </c>
      <c r="B4" t="inlineStr">
        <is>
          <t>2025-05-17</t>
        </is>
      </c>
      <c r="C4" t="inlineStr">
        <is>
          <t>Recurring payments — 5× 'ZELLE TO MARGARET PEMBROKE' totaling $6,000.00</t>
        </is>
      </c>
      <c r="D4" t="inlineStr">
        <is>
          <t>Interim distributions to Margaret Pembroke, beneficiary — 5 payments of $1,200.00 while the estate was open.</t>
        </is>
      </c>
      <c r="E4" s="6" t="n">
        <v>6000</v>
      </c>
      <c r="F4" t="inlineStr">
        <is>
          <t>wf_checking_3318.csv row 142; wf_checking_3318.csv row 148; wf_checking_3318.csv row 156; wf_checking_3318.csv row 163; wf_checking_3318.csv row 169</t>
        </is>
      </c>
    </row>
    <row r="5">
      <c r="E5" s="6" t="n"/>
    </row>
    <row r="6">
      <c r="A6" t="inlineStr"/>
      <c r="B6" t="inlineStr"/>
      <c r="C6" t="inlineStr"/>
      <c r="D6" s="2" t="inlineStr">
        <is>
          <t>Total distributions</t>
        </is>
      </c>
      <c r="E6" s="6">
        <f>SUM(E2:E4)</f>
        <v/>
      </c>
    </row>
  </sheetData>
  <autoFilter ref="A1:F1"/>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7"/>
  <sheetViews>
    <sheetView workbookViewId="0">
      <pane ySplit="1" topLeftCell="A2" activePane="bottomLeft" state="frozen"/>
      <selection pane="bottomLeft" activeCell="A1" sqref="A1"/>
    </sheetView>
  </sheetViews>
  <sheetFormatPr baseColWidth="8" defaultRowHeight="15"/>
  <cols>
    <col width="28" customWidth="1" min="1" max="1"/>
    <col width="22" customWidth="1" min="2" max="2"/>
    <col width="20" customWidth="1" min="3" max="3"/>
    <col width="18" customWidth="1" min="4" max="4"/>
    <col width="18" customWidth="1" min="5" max="5"/>
    <col width="16" customWidth="1" min="6" max="6"/>
  </cols>
  <sheetData>
    <row r="1">
      <c r="A1" s="4" t="inlineStr">
        <is>
          <t>Account</t>
        </is>
      </c>
      <c r="B1" s="4" t="inlineStr">
        <is>
          <t>Opening balance (at death)</t>
        </is>
      </c>
      <c r="C1" s="4" t="inlineStr">
        <is>
          <t>Net of period activity</t>
        </is>
      </c>
      <c r="D1" s="4" t="inlineStr">
        <is>
          <t>Computed closing</t>
        </is>
      </c>
      <c r="E1" s="4" t="inlineStr">
        <is>
          <t>Entered closing</t>
        </is>
      </c>
      <c r="F1" s="4" t="inlineStr">
        <is>
          <t>Difference</t>
        </is>
      </c>
    </row>
    <row r="2">
      <c r="A2" t="inlineStr">
        <is>
          <t>Wells Fargo Checking •3318</t>
        </is>
      </c>
      <c r="B2" s="6" t="n">
        <v>68411.78</v>
      </c>
      <c r="C2" s="6" t="n">
        <v>-43613.37</v>
      </c>
      <c r="D2" s="6">
        <f>B2+C2</f>
        <v/>
      </c>
      <c r="E2" s="6" t="n">
        <v>24798.41</v>
      </c>
      <c r="F2" s="6">
        <f>E2-D2</f>
        <v/>
      </c>
    </row>
    <row r="3">
      <c r="A3" t="inlineStr">
        <is>
          <t>Wells Fargo Savings •8821</t>
        </is>
      </c>
      <c r="B3" s="6" t="n">
        <v>41250</v>
      </c>
      <c r="C3" s="6" t="n">
        <v>147.39</v>
      </c>
      <c r="D3" s="6">
        <f>B3+C3</f>
        <v/>
      </c>
      <c r="E3" s="6" t="n">
        <v>41357.39</v>
      </c>
      <c r="F3" s="9">
        <f>E3-D3</f>
        <v/>
      </c>
    </row>
    <row r="4">
      <c r="A4" t="inlineStr">
        <is>
          <t>Fidelity Brokerage •5540</t>
        </is>
      </c>
      <c r="B4" s="6" t="n">
        <v>52300</v>
      </c>
      <c r="C4" s="6" t="n">
        <v>-45390.77</v>
      </c>
      <c r="D4" s="6">
        <f>B4+C4</f>
        <v/>
      </c>
      <c r="E4" s="6" t="n">
        <v>6909.23</v>
      </c>
      <c r="F4" s="6">
        <f>E4-D4</f>
        <v/>
      </c>
    </row>
    <row r="5">
      <c r="A5" t="inlineStr">
        <is>
          <t>Community Trust ESTATE OF A PEMBROKE •0095</t>
        </is>
      </c>
      <c r="B5" s="6" t="n">
        <v>0</v>
      </c>
      <c r="C5" s="6" t="n">
        <v>37790.5</v>
      </c>
      <c r="D5" s="6">
        <f>B5+C5</f>
        <v/>
      </c>
      <c r="E5" s="6" t="n">
        <v>37790.5</v>
      </c>
      <c r="F5" s="6">
        <f>E5-D5</f>
        <v/>
      </c>
    </row>
    <row r="7">
      <c r="A7" t="inlineStr">
        <is>
          <t>A nonzero difference means a missing statement, a missing or wrong opening/closing balance, or a transaction that was never imported.</t>
        </is>
      </c>
    </row>
    <row r="9">
      <c r="A9" s="2" t="inlineStr">
        <is>
          <t>Charge &amp; discharge summary</t>
        </is>
      </c>
    </row>
    <row r="10">
      <c r="A10" t="inlineStr">
        <is>
          <t>Total receipts</t>
        </is>
      </c>
      <c r="B10" s="6" t="n">
        <v>23226.62</v>
      </c>
    </row>
    <row r="11">
      <c r="A11" t="inlineStr">
        <is>
          <t>Total disbursements</t>
        </is>
      </c>
      <c r="B11" s="6" t="n">
        <v>-74292.87</v>
      </c>
    </row>
    <row r="12">
      <c r="A12" t="inlineStr">
        <is>
          <t>— of which documented estate expenses</t>
        </is>
      </c>
      <c r="B12" s="6" t="n">
        <v>-18485.16</v>
      </c>
    </row>
    <row r="13">
      <c r="A13" t="inlineStr">
        <is>
          <t>— of which documented distributions</t>
        </is>
      </c>
      <c r="B13" s="6" t="n">
        <v>-49500</v>
      </c>
    </row>
    <row r="14">
      <c r="A14" t="inlineStr">
        <is>
          <t>— of which personal / not estate</t>
        </is>
      </c>
      <c r="B14" s="6" t="n">
        <v>-568.21</v>
      </c>
    </row>
    <row r="15">
      <c r="A15" t="inlineStr">
        <is>
          <t>Open items still to resolve</t>
        </is>
      </c>
      <c r="B15" s="6" t="n">
        <v>1940</v>
      </c>
    </row>
    <row r="17">
      <c r="A17" t="inlineStr">
        <is>
          <t>Disclaimer:</t>
        </is>
      </c>
      <c r="B17" t="inlineStr">
        <is>
          <t>EstateLedger is a bookkeeping and document-review tool for executors and personal representatives. It does not provide legal or tax advice, and its output is not a court filing: if your probate court requires accounting on specific state forms, use this workbook as the verified source the forms are filled from. All flags are estimates based on configurable rules and should be reviewed before relying on them. All data is processed and stored only on this computer.</t>
        </is>
      </c>
    </row>
  </sheetData>
  <autoFilter ref="A1:F1"/>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32" customWidth="1" min="1" max="1"/>
    <col width="11" customWidth="1" min="2" max="2"/>
    <col width="40" customWidth="1" min="3" max="3"/>
    <col width="90" customWidth="1" min="4" max="4"/>
  </cols>
  <sheetData>
    <row r="1">
      <c r="A1" s="4" t="inlineStr">
        <is>
          <t>Source file</t>
        </is>
      </c>
      <c r="B1" s="4" t="inlineStr">
        <is>
          <t>Row number</t>
        </is>
      </c>
      <c r="C1" s="4" t="inlineStr">
        <is>
          <t>Reason</t>
        </is>
      </c>
      <c r="D1" s="4" t="inlineStr">
        <is>
          <t>Raw row text</t>
        </is>
      </c>
    </row>
    <row r="2">
      <c r="A2" t="inlineStr">
        <is>
          <t>wf_checking_3318.csv</t>
        </is>
      </c>
      <c r="B2" t="n">
        <v>217</v>
      </c>
      <c r="C2" t="inlineStr">
        <is>
          <t>unparseable or out-of-range date: 'PENDING'</t>
        </is>
      </c>
      <c r="D2" t="inlineStr">
        <is>
          <t>PENDING,CARD AUTHORIZATION HOLD,-32.00</t>
        </is>
      </c>
    </row>
    <row r="3">
      <c r="A3" t="inlineStr">
        <is>
          <t>wf_checking_3318.csv</t>
        </is>
      </c>
      <c r="B3" t="n">
        <v>218</v>
      </c>
      <c r="C3" t="inlineStr">
        <is>
          <t>unparseable amount: '--'</t>
        </is>
      </c>
      <c r="D3" t="inlineStr">
        <is>
          <t>06/12/2026,MEMO POSTING ADJUSTMENT,--</t>
        </is>
      </c>
    </row>
    <row r="5">
      <c r="A5" t="inlineStr">
        <is>
          <t>wf_checking_overlap.csv</t>
        </is>
      </c>
      <c r="B5" t="inlineStr"/>
      <c r="C5" t="inlineStr">
        <is>
          <t>7 rows skipped as already imported (overlapping statement)</t>
        </is>
      </c>
      <c r="D5" t="inlineStr"/>
    </row>
  </sheetData>
  <autoFilter ref="A1:D1"/>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267"/>
  <sheetViews>
    <sheetView workbookViewId="0">
      <pane ySplit="1" topLeftCell="A2" activePane="bottomLeft" state="frozen"/>
      <selection pane="bottomLeft" activeCell="A1" sqref="A1"/>
    </sheetView>
  </sheetViews>
  <sheetFormatPr baseColWidth="8" defaultRowHeight="15"/>
  <cols>
    <col width="8" customWidth="1" min="1" max="1"/>
    <col width="12" customWidth="1" min="2" max="2"/>
    <col width="24" customWidth="1" min="3" max="3"/>
    <col width="60" customWidth="1" min="4" max="4"/>
    <col width="14" customWidth="1" min="5" max="5"/>
    <col width="12" customWidth="1" min="6" max="6"/>
    <col width="10" customWidth="1" min="7" max="7"/>
    <col width="15" customWidth="1" min="8" max="8"/>
    <col width="30" customWidth="1" min="9" max="9"/>
    <col width="8" customWidth="1" min="10" max="10"/>
  </cols>
  <sheetData>
    <row r="1">
      <c r="A1" s="4" t="inlineStr">
        <is>
          <t>Txn ID</t>
        </is>
      </c>
      <c r="B1" s="4" t="inlineStr">
        <is>
          <t>Date</t>
        </is>
      </c>
      <c r="C1" s="4" t="inlineStr">
        <is>
          <t>Account</t>
        </is>
      </c>
      <c r="D1" s="4" t="inlineStr">
        <is>
          <t>Description</t>
        </is>
      </c>
      <c r="E1" s="4" t="inlineStr">
        <is>
          <t>Amount</t>
        </is>
      </c>
      <c r="F1" s="4" t="inlineStr">
        <is>
          <t>Class</t>
        </is>
      </c>
      <c r="G1" s="4" t="inlineStr">
        <is>
          <t>In period</t>
        </is>
      </c>
      <c r="H1" s="4" t="inlineStr">
        <is>
          <t>Transfer match</t>
        </is>
      </c>
      <c r="I1" s="4" t="inlineStr">
        <is>
          <t>Source filename</t>
        </is>
      </c>
      <c r="J1" s="4" t="inlineStr">
        <is>
          <t>Row</t>
        </is>
      </c>
    </row>
    <row r="2">
      <c r="A2" t="n">
        <v>1</v>
      </c>
      <c r="B2" t="inlineStr">
        <is>
          <t>2025-01-01</t>
        </is>
      </c>
      <c r="C2" t="inlineStr">
        <is>
          <t>Wells Fargo Checking •3318</t>
        </is>
      </c>
      <c r="D2" t="inlineStr">
        <is>
          <t>ACME CORP PENSION PMT</t>
        </is>
      </c>
      <c r="E2" s="6" t="n">
        <v>940</v>
      </c>
      <c r="F2" t="inlineStr">
        <is>
          <t>government</t>
        </is>
      </c>
      <c r="G2" t="inlineStr"/>
      <c r="H2" t="inlineStr"/>
      <c r="I2" t="inlineStr">
        <is>
          <t>wf_checking_3318.csv</t>
        </is>
      </c>
      <c r="J2" t="n">
        <v>2</v>
      </c>
    </row>
    <row r="3">
      <c r="A3" t="n">
        <v>2</v>
      </c>
      <c r="B3" t="inlineStr">
        <is>
          <t>2025-01-01</t>
        </is>
      </c>
      <c r="C3" t="inlineStr">
        <is>
          <t>Wells Fargo Checking •3318</t>
        </is>
      </c>
      <c r="D3" t="inlineStr">
        <is>
          <t>PANERA BREAD</t>
        </is>
      </c>
      <c r="E3" s="6" t="n">
        <v>-29.61</v>
      </c>
      <c r="F3" t="inlineStr">
        <is>
          <t>individual</t>
        </is>
      </c>
      <c r="G3" t="inlineStr"/>
      <c r="H3" t="inlineStr"/>
      <c r="I3" t="inlineStr">
        <is>
          <t>wf_checking_3318.csv</t>
        </is>
      </c>
      <c r="J3" t="n">
        <v>3</v>
      </c>
    </row>
    <row r="4">
      <c r="A4" t="n">
        <v>3</v>
      </c>
      <c r="B4" t="inlineStr">
        <is>
          <t>2025-01-01</t>
        </is>
      </c>
      <c r="C4" t="inlineStr">
        <is>
          <t>Wells Fargo Checking •3318</t>
        </is>
      </c>
      <c r="D4" t="inlineStr">
        <is>
          <t>SHELL OIL</t>
        </is>
      </c>
      <c r="E4" s="6" t="n">
        <v>-29.06</v>
      </c>
      <c r="F4" t="inlineStr">
        <is>
          <t>individual</t>
        </is>
      </c>
      <c r="G4" t="inlineStr"/>
      <c r="H4" t="inlineStr"/>
      <c r="I4" t="inlineStr">
        <is>
          <t>wf_checking_3318.csv</t>
        </is>
      </c>
      <c r="J4" t="n">
        <v>4</v>
      </c>
    </row>
    <row r="5">
      <c r="A5" t="n">
        <v>4</v>
      </c>
      <c r="B5" t="inlineStr">
        <is>
          <t>2025-01-01</t>
        </is>
      </c>
      <c r="C5" t="inlineStr">
        <is>
          <t>Wells Fargo Checking •3318</t>
        </is>
      </c>
      <c r="D5" t="inlineStr">
        <is>
          <t>WALMART SUPERCENTER</t>
        </is>
      </c>
      <c r="E5" s="6" t="n">
        <v>-55.12</v>
      </c>
      <c r="F5" t="inlineStr">
        <is>
          <t>biller</t>
        </is>
      </c>
      <c r="G5" t="inlineStr"/>
      <c r="H5" t="inlineStr"/>
      <c r="I5" t="inlineStr">
        <is>
          <t>wf_checking_3318.csv</t>
        </is>
      </c>
      <c r="J5" t="n">
        <v>5</v>
      </c>
    </row>
    <row r="6">
      <c r="A6" t="n">
        <v>5</v>
      </c>
      <c r="B6" t="inlineStr">
        <is>
          <t>2025-01-03</t>
        </is>
      </c>
      <c r="C6" t="inlineStr">
        <is>
          <t>Wells Fargo Checking •3318</t>
        </is>
      </c>
      <c r="D6" t="inlineStr">
        <is>
          <t>SSA TREAS 310 XXSOC SEC PPD</t>
        </is>
      </c>
      <c r="E6" s="6" t="n">
        <v>2140</v>
      </c>
      <c r="F6" t="inlineStr">
        <is>
          <t>government</t>
        </is>
      </c>
      <c r="G6" t="inlineStr"/>
      <c r="H6" t="inlineStr"/>
      <c r="I6" t="inlineStr">
        <is>
          <t>wf_checking_3318.csv</t>
        </is>
      </c>
      <c r="J6" t="n">
        <v>6</v>
      </c>
    </row>
    <row r="7">
      <c r="A7" t="n">
        <v>6</v>
      </c>
      <c r="B7" t="inlineStr">
        <is>
          <t>2025-01-06</t>
        </is>
      </c>
      <c r="C7" t="inlineStr">
        <is>
          <t>Wells Fargo Checking •3318</t>
        </is>
      </c>
      <c r="D7" t="inlineStr">
        <is>
          <t>DUKE ENERGY ELECTRIC PMT</t>
        </is>
      </c>
      <c r="E7" s="6" t="n">
        <v>-97.08</v>
      </c>
      <c r="F7" t="inlineStr">
        <is>
          <t>biller</t>
        </is>
      </c>
      <c r="G7" t="inlineStr"/>
      <c r="H7" t="inlineStr"/>
      <c r="I7" t="inlineStr">
        <is>
          <t>wf_checking_3318.csv</t>
        </is>
      </c>
      <c r="J7" t="n">
        <v>7</v>
      </c>
    </row>
    <row r="8">
      <c r="A8" t="n">
        <v>7</v>
      </c>
      <c r="B8" t="inlineStr">
        <is>
          <t>2025-01-07</t>
        </is>
      </c>
      <c r="C8" t="inlineStr">
        <is>
          <t>Wells Fargo Checking •3318</t>
        </is>
      </c>
      <c r="D8" t="inlineStr">
        <is>
          <t>ATM WITHDRAWAL</t>
        </is>
      </c>
      <c r="E8" s="6" t="n">
        <v>-80</v>
      </c>
      <c r="F8" t="inlineStr">
        <is>
          <t>cash</t>
        </is>
      </c>
      <c r="G8" t="inlineStr"/>
      <c r="H8" t="inlineStr"/>
      <c r="I8" t="inlineStr">
        <is>
          <t>wf_checking_3318.csv</t>
        </is>
      </c>
      <c r="J8" t="n">
        <v>8</v>
      </c>
    </row>
    <row r="9">
      <c r="A9" t="n">
        <v>8</v>
      </c>
      <c r="B9" t="inlineStr">
        <is>
          <t>2025-01-07</t>
        </is>
      </c>
      <c r="C9" t="inlineStr">
        <is>
          <t>Wells Fargo Checking •3318</t>
        </is>
      </c>
      <c r="D9" t="inlineStr">
        <is>
          <t>PUBLIX SUPER MARKET</t>
        </is>
      </c>
      <c r="E9" s="6" t="n">
        <v>-36.65</v>
      </c>
      <c r="F9" t="inlineStr">
        <is>
          <t>biller</t>
        </is>
      </c>
      <c r="G9" t="inlineStr"/>
      <c r="H9" t="inlineStr"/>
      <c r="I9" t="inlineStr">
        <is>
          <t>wf_checking_3318.csv</t>
        </is>
      </c>
      <c r="J9" t="n">
        <v>9</v>
      </c>
    </row>
    <row r="10">
      <c r="A10" t="n">
        <v>9</v>
      </c>
      <c r="B10" t="inlineStr">
        <is>
          <t>2025-01-07</t>
        </is>
      </c>
      <c r="C10" t="inlineStr">
        <is>
          <t>Wells Fargo Checking •3318</t>
        </is>
      </c>
      <c r="D10" t="inlineStr">
        <is>
          <t>SHELL OIL</t>
        </is>
      </c>
      <c r="E10" s="6" t="n">
        <v>-30.67</v>
      </c>
      <c r="F10" t="inlineStr">
        <is>
          <t>individual</t>
        </is>
      </c>
      <c r="G10" t="inlineStr"/>
      <c r="H10" t="inlineStr"/>
      <c r="I10" t="inlineStr">
        <is>
          <t>wf_checking_3318.csv</t>
        </is>
      </c>
      <c r="J10" t="n">
        <v>10</v>
      </c>
    </row>
    <row r="11">
      <c r="A11" t="n">
        <v>10</v>
      </c>
      <c r="B11" t="inlineStr">
        <is>
          <t>2025-01-08</t>
        </is>
      </c>
      <c r="C11" t="inlineStr">
        <is>
          <t>Wells Fargo Checking •3318</t>
        </is>
      </c>
      <c r="D11" t="inlineStr">
        <is>
          <t>SHELL OIL</t>
        </is>
      </c>
      <c r="E11" s="6" t="n">
        <v>-56.73</v>
      </c>
      <c r="F11" t="inlineStr">
        <is>
          <t>individual</t>
        </is>
      </c>
      <c r="G11" t="inlineStr"/>
      <c r="H11" t="inlineStr"/>
      <c r="I11" t="inlineStr">
        <is>
          <t>wf_checking_3318.csv</t>
        </is>
      </c>
      <c r="J11" t="n">
        <v>11</v>
      </c>
    </row>
    <row r="12">
      <c r="A12" t="n">
        <v>11</v>
      </c>
      <c r="B12" t="inlineStr">
        <is>
          <t>2025-01-09</t>
        </is>
      </c>
      <c r="C12" t="inlineStr">
        <is>
          <t>Wells Fargo Checking •3318</t>
        </is>
      </c>
      <c r="D12" t="inlineStr">
        <is>
          <t>OLIVE GARDEN</t>
        </is>
      </c>
      <c r="E12" s="6" t="n">
        <v>-32.41</v>
      </c>
      <c r="F12" t="inlineStr">
        <is>
          <t>individual</t>
        </is>
      </c>
      <c r="G12" t="inlineStr"/>
      <c r="H12" t="inlineStr"/>
      <c r="I12" t="inlineStr">
        <is>
          <t>wf_checking_3318.csv</t>
        </is>
      </c>
      <c r="J12" t="n">
        <v>12</v>
      </c>
    </row>
    <row r="13">
      <c r="A13" t="n">
        <v>12</v>
      </c>
      <c r="B13" t="inlineStr">
        <is>
          <t>2025-01-09</t>
        </is>
      </c>
      <c r="C13" t="inlineStr">
        <is>
          <t>Wells Fargo Checking •3318</t>
        </is>
      </c>
      <c r="D13" t="inlineStr">
        <is>
          <t>SIRIUSXM RADIO</t>
        </is>
      </c>
      <c r="E13" s="6" t="n">
        <v>-23.99</v>
      </c>
      <c r="F13" t="inlineStr">
        <is>
          <t>biller</t>
        </is>
      </c>
      <c r="G13" t="inlineStr"/>
      <c r="H13" t="inlineStr"/>
      <c r="I13" t="inlineStr">
        <is>
          <t>wf_checking_3318.csv</t>
        </is>
      </c>
      <c r="J13" t="n">
        <v>13</v>
      </c>
    </row>
    <row r="14">
      <c r="A14" t="n">
        <v>13</v>
      </c>
      <c r="B14" t="inlineStr">
        <is>
          <t>2025-01-10</t>
        </is>
      </c>
      <c r="C14" t="inlineStr">
        <is>
          <t>Wells Fargo Checking •3318</t>
        </is>
      </c>
      <c r="D14" t="inlineStr">
        <is>
          <t>AMAZON MARKETPLACE</t>
        </is>
      </c>
      <c r="E14" s="6" t="n">
        <v>-15.74</v>
      </c>
      <c r="F14" t="inlineStr">
        <is>
          <t>biller</t>
        </is>
      </c>
      <c r="G14" t="inlineStr"/>
      <c r="H14" t="inlineStr"/>
      <c r="I14" t="inlineStr">
        <is>
          <t>wf_checking_3318.csv</t>
        </is>
      </c>
      <c r="J14" t="n">
        <v>14</v>
      </c>
    </row>
    <row r="15">
      <c r="A15" t="n">
        <v>14</v>
      </c>
      <c r="B15" t="inlineStr">
        <is>
          <t>2025-01-11</t>
        </is>
      </c>
      <c r="C15" t="inlineStr">
        <is>
          <t>Wells Fargo Checking •3318</t>
        </is>
      </c>
      <c r="D15" t="inlineStr">
        <is>
          <t>STATE FARM INSURANCE</t>
        </is>
      </c>
      <c r="E15" s="6" t="n">
        <v>-148</v>
      </c>
      <c r="F15" t="inlineStr">
        <is>
          <t>biller</t>
        </is>
      </c>
      <c r="G15" t="inlineStr"/>
      <c r="H15" t="inlineStr"/>
      <c r="I15" t="inlineStr">
        <is>
          <t>wf_checking_3318.csv</t>
        </is>
      </c>
      <c r="J15" t="n">
        <v>15</v>
      </c>
    </row>
    <row r="16">
      <c r="A16" t="n">
        <v>15</v>
      </c>
      <c r="B16" t="inlineStr">
        <is>
          <t>2025-01-12</t>
        </is>
      </c>
      <c r="C16" t="inlineStr">
        <is>
          <t>Wells Fargo Checking •3318</t>
        </is>
      </c>
      <c r="D16" t="inlineStr">
        <is>
          <t>SHELL OIL</t>
        </is>
      </c>
      <c r="E16" s="6" t="n">
        <v>-46.67</v>
      </c>
      <c r="F16" t="inlineStr">
        <is>
          <t>individual</t>
        </is>
      </c>
      <c r="G16" t="inlineStr"/>
      <c r="H16" t="inlineStr"/>
      <c r="I16" t="inlineStr">
        <is>
          <t>wf_checking_3318.csv</t>
        </is>
      </c>
      <c r="J16" t="n">
        <v>16</v>
      </c>
    </row>
    <row r="17">
      <c r="A17" t="n">
        <v>16</v>
      </c>
      <c r="B17" t="inlineStr">
        <is>
          <t>2025-01-14</t>
        </is>
      </c>
      <c r="C17" t="inlineStr">
        <is>
          <t>Wells Fargo Checking •3318</t>
        </is>
      </c>
      <c r="D17" t="inlineStr">
        <is>
          <t>CITY WATER UTILITY</t>
        </is>
      </c>
      <c r="E17" s="6" t="n">
        <v>-61.31</v>
      </c>
      <c r="F17" t="inlineStr">
        <is>
          <t>biller</t>
        </is>
      </c>
      <c r="G17" t="inlineStr"/>
      <c r="H17" t="inlineStr"/>
      <c r="I17" t="inlineStr">
        <is>
          <t>wf_checking_3318.csv</t>
        </is>
      </c>
      <c r="J17" t="n">
        <v>17</v>
      </c>
    </row>
    <row r="18">
      <c r="A18" t="n">
        <v>17</v>
      </c>
      <c r="B18" t="inlineStr">
        <is>
          <t>2025-01-14</t>
        </is>
      </c>
      <c r="C18" t="inlineStr">
        <is>
          <t>Wells Fargo Checking •3318</t>
        </is>
      </c>
      <c r="D18" t="inlineStr">
        <is>
          <t>WALGREENS STORE</t>
        </is>
      </c>
      <c r="E18" s="6" t="n">
        <v>-33.81</v>
      </c>
      <c r="F18" t="inlineStr">
        <is>
          <t>medical</t>
        </is>
      </c>
      <c r="G18" t="inlineStr"/>
      <c r="H18" t="inlineStr"/>
      <c r="I18" t="inlineStr">
        <is>
          <t>wf_checking_3318.csv</t>
        </is>
      </c>
      <c r="J18" t="n">
        <v>18</v>
      </c>
    </row>
    <row r="19">
      <c r="A19" t="n">
        <v>18</v>
      </c>
      <c r="B19" t="inlineStr">
        <is>
          <t>2025-01-15</t>
        </is>
      </c>
      <c r="C19" t="inlineStr">
        <is>
          <t>Wells Fargo Checking •3318</t>
        </is>
      </c>
      <c r="D19" t="inlineStr">
        <is>
          <t>HOME DEPOT</t>
        </is>
      </c>
      <c r="E19" s="6" t="n">
        <v>-46.83</v>
      </c>
      <c r="F19" t="inlineStr">
        <is>
          <t>individual</t>
        </is>
      </c>
      <c r="G19" t="inlineStr"/>
      <c r="H19" t="inlineStr"/>
      <c r="I19" t="inlineStr">
        <is>
          <t>wf_checking_3318.csv</t>
        </is>
      </c>
      <c r="J19" t="n">
        <v>19</v>
      </c>
    </row>
    <row r="20">
      <c r="A20" t="n">
        <v>19</v>
      </c>
      <c r="B20" t="inlineStr">
        <is>
          <t>2025-01-15</t>
        </is>
      </c>
      <c r="C20" t="inlineStr">
        <is>
          <t>Wells Fargo Checking •3318</t>
        </is>
      </c>
      <c r="D20" t="inlineStr">
        <is>
          <t>SHELL OIL</t>
        </is>
      </c>
      <c r="E20" s="6" t="n">
        <v>-51.96</v>
      </c>
      <c r="F20" t="inlineStr">
        <is>
          <t>individual</t>
        </is>
      </c>
      <c r="G20" t="inlineStr"/>
      <c r="H20" t="inlineStr"/>
      <c r="I20" t="inlineStr">
        <is>
          <t>wf_checking_3318.csv</t>
        </is>
      </c>
      <c r="J20" t="n">
        <v>20</v>
      </c>
    </row>
    <row r="21">
      <c r="A21" t="n">
        <v>20</v>
      </c>
      <c r="B21" t="inlineStr">
        <is>
          <t>2025-01-16</t>
        </is>
      </c>
      <c r="C21" t="inlineStr">
        <is>
          <t>Wells Fargo Checking •3318</t>
        </is>
      </c>
      <c r="D21" t="inlineStr">
        <is>
          <t>HOME DEPOT</t>
        </is>
      </c>
      <c r="E21" s="6" t="n">
        <v>-82.55</v>
      </c>
      <c r="F21" t="inlineStr">
        <is>
          <t>individual</t>
        </is>
      </c>
      <c r="G21" t="inlineStr"/>
      <c r="H21" t="inlineStr"/>
      <c r="I21" t="inlineStr">
        <is>
          <t>wf_checking_3318.csv</t>
        </is>
      </c>
      <c r="J21" t="n">
        <v>21</v>
      </c>
    </row>
    <row r="22">
      <c r="A22" t="n">
        <v>21</v>
      </c>
      <c r="B22" t="inlineStr">
        <is>
          <t>2025-01-16</t>
        </is>
      </c>
      <c r="C22" t="inlineStr">
        <is>
          <t>Wells Fargo Checking •3318</t>
        </is>
      </c>
      <c r="D22" t="inlineStr">
        <is>
          <t>HOME DEPOT</t>
        </is>
      </c>
      <c r="E22" s="6" t="n">
        <v>-45.23</v>
      </c>
      <c r="F22" t="inlineStr">
        <is>
          <t>individual</t>
        </is>
      </c>
      <c r="G22" t="inlineStr"/>
      <c r="H22" t="inlineStr"/>
      <c r="I22" t="inlineStr">
        <is>
          <t>wf_checking_3318.csv</t>
        </is>
      </c>
      <c r="J22" t="n">
        <v>22</v>
      </c>
    </row>
    <row r="23">
      <c r="A23" t="n">
        <v>22</v>
      </c>
      <c r="B23" t="inlineStr">
        <is>
          <t>2025-01-18</t>
        </is>
      </c>
      <c r="C23" t="inlineStr">
        <is>
          <t>Wells Fargo Checking •3318</t>
        </is>
      </c>
      <c r="D23" t="inlineStr">
        <is>
          <t>NETFLIX.COM</t>
        </is>
      </c>
      <c r="E23" s="6" t="n">
        <v>-15.49</v>
      </c>
      <c r="F23" t="inlineStr">
        <is>
          <t>biller</t>
        </is>
      </c>
      <c r="G23" t="inlineStr"/>
      <c r="H23" t="inlineStr"/>
      <c r="I23" t="inlineStr">
        <is>
          <t>wf_checking_3318.csv</t>
        </is>
      </c>
      <c r="J23" t="n">
        <v>23</v>
      </c>
    </row>
    <row r="24">
      <c r="A24" t="n">
        <v>23</v>
      </c>
      <c r="B24" t="inlineStr">
        <is>
          <t>2025-01-18</t>
        </is>
      </c>
      <c r="C24" t="inlineStr">
        <is>
          <t>Wells Fargo Checking •3318</t>
        </is>
      </c>
      <c r="D24" t="inlineStr">
        <is>
          <t>PUBLIX SUPER MARKET</t>
        </is>
      </c>
      <c r="E24" s="6" t="n">
        <v>-133.56</v>
      </c>
      <c r="F24" t="inlineStr">
        <is>
          <t>biller</t>
        </is>
      </c>
      <c r="G24" t="inlineStr"/>
      <c r="H24" t="inlineStr"/>
      <c r="I24" t="inlineStr">
        <is>
          <t>wf_checking_3318.csv</t>
        </is>
      </c>
      <c r="J24" t="n">
        <v>24</v>
      </c>
    </row>
    <row r="25">
      <c r="A25" t="n">
        <v>24</v>
      </c>
      <c r="B25" t="inlineStr">
        <is>
          <t>2025-01-18</t>
        </is>
      </c>
      <c r="C25" t="inlineStr">
        <is>
          <t>Wells Fargo Checking •3318</t>
        </is>
      </c>
      <c r="D25" t="inlineStr">
        <is>
          <t>SHELL OIL</t>
        </is>
      </c>
      <c r="E25" s="6" t="n">
        <v>-60.47</v>
      </c>
      <c r="F25" t="inlineStr">
        <is>
          <t>individual</t>
        </is>
      </c>
      <c r="G25" t="inlineStr"/>
      <c r="H25" t="inlineStr"/>
      <c r="I25" t="inlineStr">
        <is>
          <t>wf_checking_3318.csv</t>
        </is>
      </c>
      <c r="J25" t="n">
        <v>25</v>
      </c>
    </row>
    <row r="26">
      <c r="A26" t="n">
        <v>25</v>
      </c>
      <c r="B26" t="inlineStr">
        <is>
          <t>2025-01-19</t>
        </is>
      </c>
      <c r="C26" t="inlineStr">
        <is>
          <t>Wells Fargo Checking •3318</t>
        </is>
      </c>
      <c r="D26" t="inlineStr">
        <is>
          <t>HOME DEPOT</t>
        </is>
      </c>
      <c r="E26" s="6" t="n">
        <v>-74.91</v>
      </c>
      <c r="F26" t="inlineStr">
        <is>
          <t>individual</t>
        </is>
      </c>
      <c r="G26" t="inlineStr"/>
      <c r="H26" t="inlineStr"/>
      <c r="I26" t="inlineStr">
        <is>
          <t>wf_checking_3318.csv</t>
        </is>
      </c>
      <c r="J26" t="n">
        <v>26</v>
      </c>
    </row>
    <row r="27">
      <c r="A27" t="n">
        <v>26</v>
      </c>
      <c r="B27" t="inlineStr">
        <is>
          <t>2025-01-19</t>
        </is>
      </c>
      <c r="C27" t="inlineStr">
        <is>
          <t>Wells Fargo Checking •3318</t>
        </is>
      </c>
      <c r="D27" t="inlineStr">
        <is>
          <t>WALGREENS STORE</t>
        </is>
      </c>
      <c r="E27" s="6" t="n">
        <v>-48.14</v>
      </c>
      <c r="F27" t="inlineStr">
        <is>
          <t>medical</t>
        </is>
      </c>
      <c r="G27" t="inlineStr"/>
      <c r="H27" t="inlineStr"/>
      <c r="I27" t="inlineStr">
        <is>
          <t>wf_checking_3318.csv</t>
        </is>
      </c>
      <c r="J27" t="n">
        <v>27</v>
      </c>
    </row>
    <row r="28">
      <c r="A28" t="n">
        <v>27</v>
      </c>
      <c r="B28" t="inlineStr">
        <is>
          <t>2025-01-19</t>
        </is>
      </c>
      <c r="C28" t="inlineStr">
        <is>
          <t>Wells Fargo Checking •3318</t>
        </is>
      </c>
      <c r="D28" t="inlineStr">
        <is>
          <t>WALGREENS STORE</t>
        </is>
      </c>
      <c r="E28" s="6" t="n">
        <v>-19.14</v>
      </c>
      <c r="F28" t="inlineStr">
        <is>
          <t>medical</t>
        </is>
      </c>
      <c r="G28" t="inlineStr"/>
      <c r="H28" t="inlineStr"/>
      <c r="I28" t="inlineStr">
        <is>
          <t>wf_checking_3318.csv</t>
        </is>
      </c>
      <c r="J28" t="n">
        <v>28</v>
      </c>
    </row>
    <row r="29">
      <c r="A29" t="n">
        <v>28</v>
      </c>
      <c r="B29" t="inlineStr">
        <is>
          <t>2025-01-20</t>
        </is>
      </c>
      <c r="C29" t="inlineStr">
        <is>
          <t>Wells Fargo Checking •3318</t>
        </is>
      </c>
      <c r="D29" t="inlineStr">
        <is>
          <t>OLIVE GARDEN</t>
        </is>
      </c>
      <c r="E29" s="6" t="n">
        <v>-36.25</v>
      </c>
      <c r="F29" t="inlineStr">
        <is>
          <t>individual</t>
        </is>
      </c>
      <c r="G29" t="inlineStr"/>
      <c r="H29" t="inlineStr"/>
      <c r="I29" t="inlineStr">
        <is>
          <t>wf_checking_3318.csv</t>
        </is>
      </c>
      <c r="J29" t="n">
        <v>29</v>
      </c>
    </row>
    <row r="30">
      <c r="A30" t="n">
        <v>29</v>
      </c>
      <c r="B30" t="inlineStr">
        <is>
          <t>2025-01-20</t>
        </is>
      </c>
      <c r="C30" t="inlineStr">
        <is>
          <t>Wells Fargo Checking •3318</t>
        </is>
      </c>
      <c r="D30" t="inlineStr">
        <is>
          <t>PANERA BREAD</t>
        </is>
      </c>
      <c r="E30" s="6" t="n">
        <v>-15.9</v>
      </c>
      <c r="F30" t="inlineStr">
        <is>
          <t>individual</t>
        </is>
      </c>
      <c r="G30" t="inlineStr"/>
      <c r="H30" t="inlineStr"/>
      <c r="I30" t="inlineStr">
        <is>
          <t>wf_checking_3318.csv</t>
        </is>
      </c>
      <c r="J30" t="n">
        <v>30</v>
      </c>
    </row>
    <row r="31">
      <c r="A31" t="n">
        <v>30</v>
      </c>
      <c r="B31" t="inlineStr">
        <is>
          <t>2025-01-21</t>
        </is>
      </c>
      <c r="C31" t="inlineStr">
        <is>
          <t>Wells Fargo Checking •3318</t>
        </is>
      </c>
      <c r="D31" t="inlineStr">
        <is>
          <t>WALMART SUPERCENTER</t>
        </is>
      </c>
      <c r="E31" s="6" t="n">
        <v>-95.81999999999999</v>
      </c>
      <c r="F31" t="inlineStr">
        <is>
          <t>biller</t>
        </is>
      </c>
      <c r="G31" t="inlineStr"/>
      <c r="H31" t="inlineStr"/>
      <c r="I31" t="inlineStr">
        <is>
          <t>wf_checking_3318.csv</t>
        </is>
      </c>
      <c r="J31" t="n">
        <v>31</v>
      </c>
    </row>
    <row r="32">
      <c r="A32" t="n">
        <v>31</v>
      </c>
      <c r="B32" t="inlineStr">
        <is>
          <t>2025-01-24</t>
        </is>
      </c>
      <c r="C32" t="inlineStr">
        <is>
          <t>Wells Fargo Checking •3318</t>
        </is>
      </c>
      <c r="D32" t="inlineStr">
        <is>
          <t>OLIVE GARDEN</t>
        </is>
      </c>
      <c r="E32" s="6" t="n">
        <v>-45.33</v>
      </c>
      <c r="F32" t="inlineStr">
        <is>
          <t>individual</t>
        </is>
      </c>
      <c r="G32" t="inlineStr"/>
      <c r="H32" t="inlineStr"/>
      <c r="I32" t="inlineStr">
        <is>
          <t>wf_checking_3318.csv</t>
        </is>
      </c>
      <c r="J32" t="n">
        <v>32</v>
      </c>
    </row>
    <row r="33">
      <c r="A33" t="n">
        <v>234</v>
      </c>
      <c r="B33" t="inlineStr">
        <is>
          <t>2025-01-25</t>
        </is>
      </c>
      <c r="C33" t="inlineStr">
        <is>
          <t>Fidelity Brokerage •5540</t>
        </is>
      </c>
      <c r="D33" t="inlineStr">
        <is>
          <t>FIDELITY MONEY MARKET INTEREST</t>
        </is>
      </c>
      <c r="E33" s="6" t="n">
        <v>35.95</v>
      </c>
      <c r="F33" t="inlineStr">
        <is>
          <t>financial</t>
        </is>
      </c>
      <c r="G33" t="inlineStr"/>
      <c r="H33" t="inlineStr"/>
      <c r="I33" t="inlineStr">
        <is>
          <t>fidelity_brokerage_5540.csv</t>
        </is>
      </c>
      <c r="J33" t="n">
        <v>5</v>
      </c>
    </row>
    <row r="34">
      <c r="A34" t="n">
        <v>32</v>
      </c>
      <c r="B34" t="inlineStr">
        <is>
          <t>2025-01-26</t>
        </is>
      </c>
      <c r="C34" t="inlineStr">
        <is>
          <t>Wells Fargo Checking •3318</t>
        </is>
      </c>
      <c r="D34" t="inlineStr">
        <is>
          <t>PUBLIX SUPER MARKET</t>
        </is>
      </c>
      <c r="E34" s="6" t="n">
        <v>-51.96</v>
      </c>
      <c r="F34" t="inlineStr">
        <is>
          <t>biller</t>
        </is>
      </c>
      <c r="G34" t="inlineStr"/>
      <c r="H34" t="inlineStr"/>
      <c r="I34" t="inlineStr">
        <is>
          <t>wf_checking_3318.csv</t>
        </is>
      </c>
      <c r="J34" t="n">
        <v>33</v>
      </c>
    </row>
    <row r="35">
      <c r="A35" t="n">
        <v>33</v>
      </c>
      <c r="B35" t="inlineStr">
        <is>
          <t>2025-01-26</t>
        </is>
      </c>
      <c r="C35" t="inlineStr">
        <is>
          <t>Wells Fargo Checking •3318</t>
        </is>
      </c>
      <c r="D35" t="inlineStr">
        <is>
          <t>PUBLIX SUPER MARKET</t>
        </is>
      </c>
      <c r="E35" s="6" t="n">
        <v>-34.13</v>
      </c>
      <c r="F35" t="inlineStr">
        <is>
          <t>biller</t>
        </is>
      </c>
      <c r="G35" t="inlineStr"/>
      <c r="H35" t="inlineStr"/>
      <c r="I35" t="inlineStr">
        <is>
          <t>wf_checking_3318.csv</t>
        </is>
      </c>
      <c r="J35" t="n">
        <v>34</v>
      </c>
    </row>
    <row r="36">
      <c r="A36" t="n">
        <v>34</v>
      </c>
      <c r="B36" t="inlineStr">
        <is>
          <t>2025-01-26</t>
        </is>
      </c>
      <c r="C36" t="inlineStr">
        <is>
          <t>Wells Fargo Checking •3318</t>
        </is>
      </c>
      <c r="D36" t="inlineStr">
        <is>
          <t>WALMART SUPERCENTER</t>
        </is>
      </c>
      <c r="E36" s="6" t="n">
        <v>-119.37</v>
      </c>
      <c r="F36" t="inlineStr">
        <is>
          <t>biller</t>
        </is>
      </c>
      <c r="G36" t="inlineStr"/>
      <c r="H36" t="inlineStr"/>
      <c r="I36" t="inlineStr">
        <is>
          <t>wf_checking_3318.csv</t>
        </is>
      </c>
      <c r="J36" t="n">
        <v>35</v>
      </c>
    </row>
    <row r="37">
      <c r="A37" t="n">
        <v>35</v>
      </c>
      <c r="B37" t="inlineStr">
        <is>
          <t>2025-01-27</t>
        </is>
      </c>
      <c r="C37" t="inlineStr">
        <is>
          <t>Wells Fargo Checking •3318</t>
        </is>
      </c>
      <c r="D37" t="inlineStr">
        <is>
          <t>WALGREENS STORE</t>
        </is>
      </c>
      <c r="E37" s="6" t="n">
        <v>-15.81</v>
      </c>
      <c r="F37" t="inlineStr">
        <is>
          <t>medical</t>
        </is>
      </c>
      <c r="G37" t="inlineStr"/>
      <c r="H37" t="inlineStr"/>
      <c r="I37" t="inlineStr">
        <is>
          <t>wf_checking_3318.csv</t>
        </is>
      </c>
      <c r="J37" t="n">
        <v>36</v>
      </c>
    </row>
    <row r="38">
      <c r="A38" t="n">
        <v>216</v>
      </c>
      <c r="B38" t="inlineStr">
        <is>
          <t>2025-01-28</t>
        </is>
      </c>
      <c r="C38" t="inlineStr">
        <is>
          <t>Wells Fargo Savings •8821</t>
        </is>
      </c>
      <c r="D38" t="inlineStr">
        <is>
          <t>INTEREST PAYMENT</t>
        </is>
      </c>
      <c r="E38" s="6" t="n">
        <v>6.47</v>
      </c>
      <c r="F38" t="inlineStr">
        <is>
          <t>individual</t>
        </is>
      </c>
      <c r="G38" t="inlineStr"/>
      <c r="H38" t="inlineStr"/>
      <c r="I38" t="inlineStr">
        <is>
          <t>wf_savings_8821.csv</t>
        </is>
      </c>
      <c r="J38" t="n">
        <v>2</v>
      </c>
    </row>
    <row r="39">
      <c r="A39" t="n">
        <v>36</v>
      </c>
      <c r="B39" t="inlineStr">
        <is>
          <t>2025-02-01</t>
        </is>
      </c>
      <c r="C39" t="inlineStr">
        <is>
          <t>Wells Fargo Checking •3318</t>
        </is>
      </c>
      <c r="D39" t="inlineStr">
        <is>
          <t>ACME CORP PENSION PMT</t>
        </is>
      </c>
      <c r="E39" s="6" t="n">
        <v>940</v>
      </c>
      <c r="F39" t="inlineStr">
        <is>
          <t>government</t>
        </is>
      </c>
      <c r="G39" t="inlineStr"/>
      <c r="H39" t="inlineStr"/>
      <c r="I39" t="inlineStr">
        <is>
          <t>wf_checking_3318.csv</t>
        </is>
      </c>
      <c r="J39" t="n">
        <v>37</v>
      </c>
    </row>
    <row r="40">
      <c r="A40" t="n">
        <v>37</v>
      </c>
      <c r="B40" t="inlineStr">
        <is>
          <t>2025-02-01</t>
        </is>
      </c>
      <c r="C40" t="inlineStr">
        <is>
          <t>Wells Fargo Checking •3318</t>
        </is>
      </c>
      <c r="D40" t="inlineStr">
        <is>
          <t>WALMART SUPERCENTER</t>
        </is>
      </c>
      <c r="E40" s="6" t="n">
        <v>-78.02</v>
      </c>
      <c r="F40" t="inlineStr">
        <is>
          <t>biller</t>
        </is>
      </c>
      <c r="G40" t="inlineStr"/>
      <c r="H40" t="inlineStr"/>
      <c r="I40" t="inlineStr">
        <is>
          <t>wf_checking_3318.csv</t>
        </is>
      </c>
      <c r="J40" t="n">
        <v>38</v>
      </c>
    </row>
    <row r="41">
      <c r="A41" t="n">
        <v>38</v>
      </c>
      <c r="B41" t="inlineStr">
        <is>
          <t>2025-02-03</t>
        </is>
      </c>
      <c r="C41" t="inlineStr">
        <is>
          <t>Wells Fargo Checking •3318</t>
        </is>
      </c>
      <c r="D41" t="inlineStr">
        <is>
          <t>CVS PHARMACY</t>
        </is>
      </c>
      <c r="E41" s="6" t="n">
        <v>-40.29</v>
      </c>
      <c r="F41" t="inlineStr">
        <is>
          <t>medical</t>
        </is>
      </c>
      <c r="G41" t="inlineStr"/>
      <c r="H41" t="inlineStr"/>
      <c r="I41" t="inlineStr">
        <is>
          <t>wf_checking_3318.csv</t>
        </is>
      </c>
      <c r="J41" t="n">
        <v>39</v>
      </c>
    </row>
    <row r="42">
      <c r="A42" t="n">
        <v>39</v>
      </c>
      <c r="B42" t="inlineStr">
        <is>
          <t>2025-02-03</t>
        </is>
      </c>
      <c r="C42" t="inlineStr">
        <is>
          <t>Wells Fargo Checking •3318</t>
        </is>
      </c>
      <c r="D42" t="inlineStr">
        <is>
          <t>KROGER #644</t>
        </is>
      </c>
      <c r="E42" s="6" t="n">
        <v>-56.27</v>
      </c>
      <c r="F42" t="inlineStr">
        <is>
          <t>biller</t>
        </is>
      </c>
      <c r="G42" t="inlineStr"/>
      <c r="H42" t="inlineStr"/>
      <c r="I42" t="inlineStr">
        <is>
          <t>wf_checking_3318.csv</t>
        </is>
      </c>
      <c r="J42" t="n">
        <v>40</v>
      </c>
    </row>
    <row r="43">
      <c r="A43" t="n">
        <v>40</v>
      </c>
      <c r="B43" t="inlineStr">
        <is>
          <t>2025-02-03</t>
        </is>
      </c>
      <c r="C43" t="inlineStr">
        <is>
          <t>Wells Fargo Checking •3318</t>
        </is>
      </c>
      <c r="D43" t="inlineStr">
        <is>
          <t>PUBLIX SUPER MARKET</t>
        </is>
      </c>
      <c r="E43" s="6" t="n">
        <v>-38.7</v>
      </c>
      <c r="F43" t="inlineStr">
        <is>
          <t>biller</t>
        </is>
      </c>
      <c r="G43" t="inlineStr"/>
      <c r="H43" t="inlineStr"/>
      <c r="I43" t="inlineStr">
        <is>
          <t>wf_checking_3318.csv</t>
        </is>
      </c>
      <c r="J43" t="n">
        <v>41</v>
      </c>
    </row>
    <row r="44">
      <c r="A44" t="n">
        <v>41</v>
      </c>
      <c r="B44" t="inlineStr">
        <is>
          <t>2025-02-03</t>
        </is>
      </c>
      <c r="C44" t="inlineStr">
        <is>
          <t>Wells Fargo Checking •3318</t>
        </is>
      </c>
      <c r="D44" t="inlineStr">
        <is>
          <t>SSA TREAS 310 XXSOC SEC PPD</t>
        </is>
      </c>
      <c r="E44" s="6" t="n">
        <v>2140</v>
      </c>
      <c r="F44" t="inlineStr">
        <is>
          <t>government</t>
        </is>
      </c>
      <c r="G44" t="inlineStr"/>
      <c r="H44" t="inlineStr"/>
      <c r="I44" t="inlineStr">
        <is>
          <t>wf_checking_3318.csv</t>
        </is>
      </c>
      <c r="J44" t="n">
        <v>42</v>
      </c>
    </row>
    <row r="45">
      <c r="A45" t="n">
        <v>42</v>
      </c>
      <c r="B45" t="inlineStr">
        <is>
          <t>2025-02-04</t>
        </is>
      </c>
      <c r="C45" t="inlineStr">
        <is>
          <t>Wells Fargo Checking •3318</t>
        </is>
      </c>
      <c r="D45" t="inlineStr">
        <is>
          <t>SHELL OIL</t>
        </is>
      </c>
      <c r="E45" s="6" t="n">
        <v>-43.96</v>
      </c>
      <c r="F45" t="inlineStr">
        <is>
          <t>individual</t>
        </is>
      </c>
      <c r="G45" t="inlineStr"/>
      <c r="H45" t="inlineStr"/>
      <c r="I45" t="inlineStr">
        <is>
          <t>wf_checking_3318.csv</t>
        </is>
      </c>
      <c r="J45" t="n">
        <v>43</v>
      </c>
    </row>
    <row r="46">
      <c r="A46" t="n">
        <v>43</v>
      </c>
      <c r="B46" t="inlineStr">
        <is>
          <t>2025-02-05</t>
        </is>
      </c>
      <c r="C46" t="inlineStr">
        <is>
          <t>Wells Fargo Checking •3318</t>
        </is>
      </c>
      <c r="D46" t="inlineStr">
        <is>
          <t>WALGREENS STORE</t>
        </is>
      </c>
      <c r="E46" s="6" t="n">
        <v>-45.96</v>
      </c>
      <c r="F46" t="inlineStr">
        <is>
          <t>medical</t>
        </is>
      </c>
      <c r="G46" t="inlineStr"/>
      <c r="H46" t="inlineStr"/>
      <c r="I46" t="inlineStr">
        <is>
          <t>wf_checking_3318.csv</t>
        </is>
      </c>
      <c r="J46" t="n">
        <v>44</v>
      </c>
    </row>
    <row r="47">
      <c r="A47" t="n">
        <v>44</v>
      </c>
      <c r="B47" t="inlineStr">
        <is>
          <t>2025-02-06</t>
        </is>
      </c>
      <c r="C47" t="inlineStr">
        <is>
          <t>Wells Fargo Checking •3318</t>
        </is>
      </c>
      <c r="D47" t="inlineStr">
        <is>
          <t>DUKE ENERGY ELECTRIC PMT</t>
        </is>
      </c>
      <c r="E47" s="6" t="n">
        <v>-94.23999999999999</v>
      </c>
      <c r="F47" t="inlineStr">
        <is>
          <t>biller</t>
        </is>
      </c>
      <c r="G47" t="inlineStr"/>
      <c r="H47" t="inlineStr"/>
      <c r="I47" t="inlineStr">
        <is>
          <t>wf_checking_3318.csv</t>
        </is>
      </c>
      <c r="J47" t="n">
        <v>45</v>
      </c>
    </row>
    <row r="48">
      <c r="A48" t="n">
        <v>45</v>
      </c>
      <c r="B48" t="inlineStr">
        <is>
          <t>2025-02-07</t>
        </is>
      </c>
      <c r="C48" t="inlineStr">
        <is>
          <t>Wells Fargo Checking •3318</t>
        </is>
      </c>
      <c r="D48" t="inlineStr">
        <is>
          <t>WALGREENS STORE</t>
        </is>
      </c>
      <c r="E48" s="6" t="n">
        <v>-28.64</v>
      </c>
      <c r="F48" t="inlineStr">
        <is>
          <t>medical</t>
        </is>
      </c>
      <c r="G48" t="inlineStr"/>
      <c r="H48" t="inlineStr"/>
      <c r="I48" t="inlineStr">
        <is>
          <t>wf_checking_3318.csv</t>
        </is>
      </c>
      <c r="J48" t="n">
        <v>46</v>
      </c>
    </row>
    <row r="49">
      <c r="A49" t="n">
        <v>46</v>
      </c>
      <c r="B49" t="inlineStr">
        <is>
          <t>2025-02-09</t>
        </is>
      </c>
      <c r="C49" t="inlineStr">
        <is>
          <t>Wells Fargo Checking •3318</t>
        </is>
      </c>
      <c r="D49" t="inlineStr">
        <is>
          <t>SIRIUSXM RADIO</t>
        </is>
      </c>
      <c r="E49" s="6" t="n">
        <v>-23.99</v>
      </c>
      <c r="F49" t="inlineStr">
        <is>
          <t>biller</t>
        </is>
      </c>
      <c r="G49" t="inlineStr"/>
      <c r="H49" t="inlineStr"/>
      <c r="I49" t="inlineStr">
        <is>
          <t>wf_checking_3318.csv</t>
        </is>
      </c>
      <c r="J49" t="n">
        <v>47</v>
      </c>
    </row>
    <row r="50">
      <c r="A50" t="n">
        <v>47</v>
      </c>
      <c r="B50" t="inlineStr">
        <is>
          <t>2025-02-11</t>
        </is>
      </c>
      <c r="C50" t="inlineStr">
        <is>
          <t>Wells Fargo Checking •3318</t>
        </is>
      </c>
      <c r="D50" t="inlineStr">
        <is>
          <t>HOME DEPOT</t>
        </is>
      </c>
      <c r="E50" s="6" t="n">
        <v>-20.04</v>
      </c>
      <c r="F50" t="inlineStr">
        <is>
          <t>individual</t>
        </is>
      </c>
      <c r="G50" t="inlineStr"/>
      <c r="H50" t="inlineStr"/>
      <c r="I50" t="inlineStr">
        <is>
          <t>wf_checking_3318.csv</t>
        </is>
      </c>
      <c r="J50" t="n">
        <v>48</v>
      </c>
    </row>
    <row r="51">
      <c r="A51" t="n">
        <v>48</v>
      </c>
      <c r="B51" t="inlineStr">
        <is>
          <t>2025-02-11</t>
        </is>
      </c>
      <c r="C51" t="inlineStr">
        <is>
          <t>Wells Fargo Checking •3318</t>
        </is>
      </c>
      <c r="D51" t="inlineStr">
        <is>
          <t>STATE FARM INSURANCE</t>
        </is>
      </c>
      <c r="E51" s="6" t="n">
        <v>-148</v>
      </c>
      <c r="F51" t="inlineStr">
        <is>
          <t>biller</t>
        </is>
      </c>
      <c r="G51" t="inlineStr"/>
      <c r="H51" t="inlineStr"/>
      <c r="I51" t="inlineStr">
        <is>
          <t>wf_checking_3318.csv</t>
        </is>
      </c>
      <c r="J51" t="n">
        <v>49</v>
      </c>
    </row>
    <row r="52">
      <c r="A52" t="n">
        <v>49</v>
      </c>
      <c r="B52" t="inlineStr">
        <is>
          <t>2025-02-12</t>
        </is>
      </c>
      <c r="C52" t="inlineStr">
        <is>
          <t>Wells Fargo Checking •3318</t>
        </is>
      </c>
      <c r="D52" t="inlineStr">
        <is>
          <t>OLIVE GARDEN</t>
        </is>
      </c>
      <c r="E52" s="6" t="n">
        <v>-67.25</v>
      </c>
      <c r="F52" t="inlineStr">
        <is>
          <t>individual</t>
        </is>
      </c>
      <c r="G52" t="inlineStr"/>
      <c r="H52" t="inlineStr"/>
      <c r="I52" t="inlineStr">
        <is>
          <t>wf_checking_3318.csv</t>
        </is>
      </c>
      <c r="J52" t="n">
        <v>50</v>
      </c>
    </row>
    <row r="53">
      <c r="A53" t="n">
        <v>50</v>
      </c>
      <c r="B53" t="inlineStr">
        <is>
          <t>2025-02-14</t>
        </is>
      </c>
      <c r="C53" t="inlineStr">
        <is>
          <t>Wells Fargo Checking •3318</t>
        </is>
      </c>
      <c r="D53" t="inlineStr">
        <is>
          <t>CITY WATER UTILITY</t>
        </is>
      </c>
      <c r="E53" s="6" t="n">
        <v>-59.08</v>
      </c>
      <c r="F53" t="inlineStr">
        <is>
          <t>biller</t>
        </is>
      </c>
      <c r="G53" t="inlineStr"/>
      <c r="H53" t="inlineStr"/>
      <c r="I53" t="inlineStr">
        <is>
          <t>wf_checking_3318.csv</t>
        </is>
      </c>
      <c r="J53" t="n">
        <v>51</v>
      </c>
    </row>
    <row r="54">
      <c r="A54" t="n">
        <v>51</v>
      </c>
      <c r="B54" t="inlineStr">
        <is>
          <t>2025-02-14</t>
        </is>
      </c>
      <c r="C54" t="inlineStr">
        <is>
          <t>Wells Fargo Checking •3318</t>
        </is>
      </c>
      <c r="D54" t="inlineStr">
        <is>
          <t>PUBLIX SUPER MARKET</t>
        </is>
      </c>
      <c r="E54" s="6" t="n">
        <v>-124.24</v>
      </c>
      <c r="F54" t="inlineStr">
        <is>
          <t>biller</t>
        </is>
      </c>
      <c r="G54" t="inlineStr"/>
      <c r="H54" t="inlineStr"/>
      <c r="I54" t="inlineStr">
        <is>
          <t>wf_checking_3318.csv</t>
        </is>
      </c>
      <c r="J54" t="n">
        <v>52</v>
      </c>
    </row>
    <row r="55">
      <c r="A55" t="n">
        <v>52</v>
      </c>
      <c r="B55" t="inlineStr">
        <is>
          <t>2025-02-14</t>
        </is>
      </c>
      <c r="C55" t="inlineStr">
        <is>
          <t>Wells Fargo Checking •3318</t>
        </is>
      </c>
      <c r="D55" t="inlineStr">
        <is>
          <t>WALMART SUPERCENTER</t>
        </is>
      </c>
      <c r="E55" s="6" t="n">
        <v>-61.83</v>
      </c>
      <c r="F55" t="inlineStr">
        <is>
          <t>biller</t>
        </is>
      </c>
      <c r="G55" t="inlineStr"/>
      <c r="H55" t="inlineStr"/>
      <c r="I55" t="inlineStr">
        <is>
          <t>wf_checking_3318.csv</t>
        </is>
      </c>
      <c r="J55" t="n">
        <v>53</v>
      </c>
    </row>
    <row r="56">
      <c r="A56" t="n">
        <v>53</v>
      </c>
      <c r="B56" t="inlineStr">
        <is>
          <t>2025-02-14</t>
        </is>
      </c>
      <c r="C56" t="inlineStr">
        <is>
          <t>Wells Fargo Checking •3318</t>
        </is>
      </c>
      <c r="D56" t="inlineStr">
        <is>
          <t>WALMART SUPERCENTER</t>
        </is>
      </c>
      <c r="E56" s="6" t="n">
        <v>-60.02</v>
      </c>
      <c r="F56" t="inlineStr">
        <is>
          <t>biller</t>
        </is>
      </c>
      <c r="G56" t="inlineStr"/>
      <c r="H56" t="inlineStr"/>
      <c r="I56" t="inlineStr">
        <is>
          <t>wf_checking_3318.csv</t>
        </is>
      </c>
      <c r="J56" t="n">
        <v>54</v>
      </c>
    </row>
    <row r="57">
      <c r="A57" t="n">
        <v>54</v>
      </c>
      <c r="B57" t="inlineStr">
        <is>
          <t>2025-02-15</t>
        </is>
      </c>
      <c r="C57" t="inlineStr">
        <is>
          <t>Wells Fargo Checking •3318</t>
        </is>
      </c>
      <c r="D57" t="inlineStr">
        <is>
          <t>PANERA BREAD</t>
        </is>
      </c>
      <c r="E57" s="6" t="n">
        <v>-23.33</v>
      </c>
      <c r="F57" t="inlineStr">
        <is>
          <t>individual</t>
        </is>
      </c>
      <c r="G57" t="inlineStr"/>
      <c r="H57" t="inlineStr"/>
      <c r="I57" t="inlineStr">
        <is>
          <t>wf_checking_3318.csv</t>
        </is>
      </c>
      <c r="J57" t="n">
        <v>55</v>
      </c>
    </row>
    <row r="58">
      <c r="A58" t="n">
        <v>55</v>
      </c>
      <c r="B58" t="inlineStr">
        <is>
          <t>2025-02-15</t>
        </is>
      </c>
      <c r="C58" t="inlineStr">
        <is>
          <t>Wells Fargo Checking •3318</t>
        </is>
      </c>
      <c r="D58" t="inlineStr">
        <is>
          <t>PUBLIX SUPER MARKET</t>
        </is>
      </c>
      <c r="E58" s="6" t="n">
        <v>-100.86</v>
      </c>
      <c r="F58" t="inlineStr">
        <is>
          <t>biller</t>
        </is>
      </c>
      <c r="G58" t="inlineStr"/>
      <c r="H58" t="inlineStr"/>
      <c r="I58" t="inlineStr">
        <is>
          <t>wf_checking_3318.csv</t>
        </is>
      </c>
      <c r="J58" t="n">
        <v>56</v>
      </c>
    </row>
    <row r="59">
      <c r="A59" t="n">
        <v>56</v>
      </c>
      <c r="B59" t="inlineStr">
        <is>
          <t>2025-02-15</t>
        </is>
      </c>
      <c r="C59" t="inlineStr">
        <is>
          <t>Wells Fargo Checking •3318</t>
        </is>
      </c>
      <c r="D59" t="inlineStr">
        <is>
          <t>WALGREENS STORE</t>
        </is>
      </c>
      <c r="E59" s="6" t="n">
        <v>-40.04</v>
      </c>
      <c r="F59" t="inlineStr">
        <is>
          <t>medical</t>
        </is>
      </c>
      <c r="G59" t="inlineStr"/>
      <c r="H59" t="inlineStr"/>
      <c r="I59" t="inlineStr">
        <is>
          <t>wf_checking_3318.csv</t>
        </is>
      </c>
      <c r="J59" t="n">
        <v>57</v>
      </c>
    </row>
    <row r="60">
      <c r="A60" t="n">
        <v>57</v>
      </c>
      <c r="B60" t="inlineStr">
        <is>
          <t>2025-02-17</t>
        </is>
      </c>
      <c r="C60" t="inlineStr">
        <is>
          <t>Wells Fargo Checking •3318</t>
        </is>
      </c>
      <c r="D60" t="inlineStr">
        <is>
          <t>WALGREENS STORE</t>
        </is>
      </c>
      <c r="E60" s="6" t="n">
        <v>-45.17</v>
      </c>
      <c r="F60" t="inlineStr">
        <is>
          <t>medical</t>
        </is>
      </c>
      <c r="G60" t="inlineStr"/>
      <c r="H60" t="inlineStr"/>
      <c r="I60" t="inlineStr">
        <is>
          <t>wf_checking_3318.csv</t>
        </is>
      </c>
      <c r="J60" t="n">
        <v>58</v>
      </c>
    </row>
    <row r="61">
      <c r="A61" t="n">
        <v>58</v>
      </c>
      <c r="B61" t="inlineStr">
        <is>
          <t>2025-02-18</t>
        </is>
      </c>
      <c r="C61" t="inlineStr">
        <is>
          <t>Wells Fargo Checking •3318</t>
        </is>
      </c>
      <c r="D61" t="inlineStr">
        <is>
          <t>NETFLIX.COM</t>
        </is>
      </c>
      <c r="E61" s="6" t="n">
        <v>-15.49</v>
      </c>
      <c r="F61" t="inlineStr">
        <is>
          <t>biller</t>
        </is>
      </c>
      <c r="G61" t="inlineStr"/>
      <c r="H61" t="inlineStr"/>
      <c r="I61" t="inlineStr">
        <is>
          <t>wf_checking_3318.csv</t>
        </is>
      </c>
      <c r="J61" t="n">
        <v>59</v>
      </c>
    </row>
    <row r="62">
      <c r="A62" t="n">
        <v>59</v>
      </c>
      <c r="B62" t="inlineStr">
        <is>
          <t>2025-02-19</t>
        </is>
      </c>
      <c r="C62" t="inlineStr">
        <is>
          <t>Wells Fargo Checking •3318</t>
        </is>
      </c>
      <c r="D62" t="inlineStr">
        <is>
          <t>KROGER #644</t>
        </is>
      </c>
      <c r="E62" s="6" t="n">
        <v>-111.4</v>
      </c>
      <c r="F62" t="inlineStr">
        <is>
          <t>biller</t>
        </is>
      </c>
      <c r="G62" t="inlineStr"/>
      <c r="H62" t="inlineStr"/>
      <c r="I62" t="inlineStr">
        <is>
          <t>wf_checking_3318.csv</t>
        </is>
      </c>
      <c r="J62" t="n">
        <v>60</v>
      </c>
    </row>
    <row r="63">
      <c r="A63" t="n">
        <v>60</v>
      </c>
      <c r="B63" t="inlineStr">
        <is>
          <t>2025-02-20</t>
        </is>
      </c>
      <c r="C63" t="inlineStr">
        <is>
          <t>Wells Fargo Checking •3318</t>
        </is>
      </c>
      <c r="D63" t="inlineStr">
        <is>
          <t>CVS PHARMACY</t>
        </is>
      </c>
      <c r="E63" s="6" t="n">
        <v>-84.95</v>
      </c>
      <c r="F63" t="inlineStr">
        <is>
          <t>medical</t>
        </is>
      </c>
      <c r="G63" t="inlineStr"/>
      <c r="H63" t="inlineStr"/>
      <c r="I63" t="inlineStr">
        <is>
          <t>wf_checking_3318.csv</t>
        </is>
      </c>
      <c r="J63" t="n">
        <v>61</v>
      </c>
    </row>
    <row r="64">
      <c r="A64" t="n">
        <v>61</v>
      </c>
      <c r="B64" t="inlineStr">
        <is>
          <t>2025-02-21</t>
        </is>
      </c>
      <c r="C64" t="inlineStr">
        <is>
          <t>Wells Fargo Checking •3318</t>
        </is>
      </c>
      <c r="D64" t="inlineStr">
        <is>
          <t>ATM WITHDRAWAL</t>
        </is>
      </c>
      <c r="E64" s="6" t="n">
        <v>-80</v>
      </c>
      <c r="F64" t="inlineStr">
        <is>
          <t>cash</t>
        </is>
      </c>
      <c r="G64" t="inlineStr"/>
      <c r="H64" t="inlineStr"/>
      <c r="I64" t="inlineStr">
        <is>
          <t>wf_checking_3318.csv</t>
        </is>
      </c>
      <c r="J64" t="n">
        <v>62</v>
      </c>
    </row>
    <row r="65">
      <c r="A65" t="n">
        <v>62</v>
      </c>
      <c r="B65" t="inlineStr">
        <is>
          <t>2025-02-21</t>
        </is>
      </c>
      <c r="C65" t="inlineStr">
        <is>
          <t>Wells Fargo Checking •3318</t>
        </is>
      </c>
      <c r="D65" t="inlineStr">
        <is>
          <t>OLIVE GARDEN</t>
        </is>
      </c>
      <c r="E65" s="6" t="n">
        <v>-39.86</v>
      </c>
      <c r="F65" t="inlineStr">
        <is>
          <t>individual</t>
        </is>
      </c>
      <c r="G65" t="inlineStr"/>
      <c r="H65" t="inlineStr"/>
      <c r="I65" t="inlineStr">
        <is>
          <t>wf_checking_3318.csv</t>
        </is>
      </c>
      <c r="J65" t="n">
        <v>63</v>
      </c>
    </row>
    <row r="66">
      <c r="A66" t="n">
        <v>63</v>
      </c>
      <c r="B66" t="inlineStr">
        <is>
          <t>2025-02-22</t>
        </is>
      </c>
      <c r="C66" t="inlineStr">
        <is>
          <t>Wells Fargo Checking •3318</t>
        </is>
      </c>
      <c r="D66" t="inlineStr">
        <is>
          <t>PANERA BREAD</t>
        </is>
      </c>
      <c r="E66" s="6" t="n">
        <v>-11.66</v>
      </c>
      <c r="F66" t="inlineStr">
        <is>
          <t>individual</t>
        </is>
      </c>
      <c r="G66" t="inlineStr"/>
      <c r="H66" t="inlineStr"/>
      <c r="I66" t="inlineStr">
        <is>
          <t>wf_checking_3318.csv</t>
        </is>
      </c>
      <c r="J66" t="n">
        <v>64</v>
      </c>
    </row>
    <row r="67">
      <c r="A67" t="n">
        <v>64</v>
      </c>
      <c r="B67" t="inlineStr">
        <is>
          <t>2025-02-22</t>
        </is>
      </c>
      <c r="C67" t="inlineStr">
        <is>
          <t>Wells Fargo Checking •3318</t>
        </is>
      </c>
      <c r="D67" t="inlineStr">
        <is>
          <t>WALGREENS STORE</t>
        </is>
      </c>
      <c r="E67" s="6" t="n">
        <v>-69.7</v>
      </c>
      <c r="F67" t="inlineStr">
        <is>
          <t>medical</t>
        </is>
      </c>
      <c r="G67" t="inlineStr"/>
      <c r="H67" t="inlineStr"/>
      <c r="I67" t="inlineStr">
        <is>
          <t>wf_checking_3318.csv</t>
        </is>
      </c>
      <c r="J67" t="n">
        <v>65</v>
      </c>
    </row>
    <row r="68">
      <c r="A68" t="n">
        <v>65</v>
      </c>
      <c r="B68" t="inlineStr">
        <is>
          <t>2025-02-22</t>
        </is>
      </c>
      <c r="C68" t="inlineStr">
        <is>
          <t>Wells Fargo Checking •3318</t>
        </is>
      </c>
      <c r="D68" t="inlineStr">
        <is>
          <t>WALGREENS STORE</t>
        </is>
      </c>
      <c r="E68" s="6" t="n">
        <v>-68.59999999999999</v>
      </c>
      <c r="F68" t="inlineStr">
        <is>
          <t>medical</t>
        </is>
      </c>
      <c r="G68" t="inlineStr"/>
      <c r="H68" t="inlineStr"/>
      <c r="I68" t="inlineStr">
        <is>
          <t>wf_checking_3318.csv</t>
        </is>
      </c>
      <c r="J68" t="n">
        <v>66</v>
      </c>
    </row>
    <row r="69">
      <c r="A69" t="n">
        <v>66</v>
      </c>
      <c r="B69" t="inlineStr">
        <is>
          <t>2025-02-24</t>
        </is>
      </c>
      <c r="C69" t="inlineStr">
        <is>
          <t>Wells Fargo Checking •3318</t>
        </is>
      </c>
      <c r="D69" t="inlineStr">
        <is>
          <t>WALGREENS STORE</t>
        </is>
      </c>
      <c r="E69" s="6" t="n">
        <v>-21.01</v>
      </c>
      <c r="F69" t="inlineStr">
        <is>
          <t>medical</t>
        </is>
      </c>
      <c r="G69" t="inlineStr"/>
      <c r="H69" t="inlineStr"/>
      <c r="I69" t="inlineStr">
        <is>
          <t>wf_checking_3318.csv</t>
        </is>
      </c>
      <c r="J69" t="n">
        <v>67</v>
      </c>
    </row>
    <row r="70">
      <c r="A70" t="n">
        <v>67</v>
      </c>
      <c r="B70" t="inlineStr">
        <is>
          <t>2025-02-25</t>
        </is>
      </c>
      <c r="C70" t="inlineStr">
        <is>
          <t>Wells Fargo Checking •3318</t>
        </is>
      </c>
      <c r="D70" t="inlineStr">
        <is>
          <t>KROGER #644</t>
        </is>
      </c>
      <c r="E70" s="6" t="n">
        <v>-68.02</v>
      </c>
      <c r="F70" t="inlineStr">
        <is>
          <t>biller</t>
        </is>
      </c>
      <c r="G70" t="inlineStr"/>
      <c r="H70" t="inlineStr"/>
      <c r="I70" t="inlineStr">
        <is>
          <t>wf_checking_3318.csv</t>
        </is>
      </c>
      <c r="J70" t="n">
        <v>68</v>
      </c>
    </row>
    <row r="71">
      <c r="A71" t="n">
        <v>235</v>
      </c>
      <c r="B71" t="inlineStr">
        <is>
          <t>2025-02-25</t>
        </is>
      </c>
      <c r="C71" t="inlineStr">
        <is>
          <t>Fidelity Brokerage •5540</t>
        </is>
      </c>
      <c r="D71" t="inlineStr">
        <is>
          <t>FIDELITY MONEY MARKET INTEREST</t>
        </is>
      </c>
      <c r="E71" s="6" t="n">
        <v>33.5</v>
      </c>
      <c r="F71" t="inlineStr">
        <is>
          <t>financial</t>
        </is>
      </c>
      <c r="G71" t="inlineStr"/>
      <c r="H71" t="inlineStr"/>
      <c r="I71" t="inlineStr">
        <is>
          <t>fidelity_brokerage_5540.csv</t>
        </is>
      </c>
      <c r="J71" t="n">
        <v>6</v>
      </c>
    </row>
    <row r="72">
      <c r="A72" t="n">
        <v>68</v>
      </c>
      <c r="B72" t="inlineStr">
        <is>
          <t>2025-02-27</t>
        </is>
      </c>
      <c r="C72" t="inlineStr">
        <is>
          <t>Wells Fargo Checking •3318</t>
        </is>
      </c>
      <c r="D72" t="inlineStr">
        <is>
          <t>PANERA BREAD</t>
        </is>
      </c>
      <c r="E72" s="6" t="n">
        <v>-15.59</v>
      </c>
      <c r="F72" t="inlineStr">
        <is>
          <t>individual</t>
        </is>
      </c>
      <c r="G72" t="inlineStr"/>
      <c r="H72" t="inlineStr"/>
      <c r="I72" t="inlineStr">
        <is>
          <t>wf_checking_3318.csv</t>
        </is>
      </c>
      <c r="J72" t="n">
        <v>69</v>
      </c>
    </row>
    <row r="73">
      <c r="A73" t="n">
        <v>217</v>
      </c>
      <c r="B73" t="inlineStr">
        <is>
          <t>2025-02-28</t>
        </is>
      </c>
      <c r="C73" t="inlineStr">
        <is>
          <t>Wells Fargo Savings •8821</t>
        </is>
      </c>
      <c r="D73" t="inlineStr">
        <is>
          <t>INTEREST PAYMENT</t>
        </is>
      </c>
      <c r="E73" s="6" t="n">
        <v>11.71</v>
      </c>
      <c r="F73" t="inlineStr">
        <is>
          <t>individual</t>
        </is>
      </c>
      <c r="G73" t="inlineStr"/>
      <c r="H73" t="inlineStr"/>
      <c r="I73" t="inlineStr">
        <is>
          <t>wf_savings_8821.csv</t>
        </is>
      </c>
      <c r="J73" t="n">
        <v>3</v>
      </c>
    </row>
    <row r="74">
      <c r="A74" t="n">
        <v>69</v>
      </c>
      <c r="B74" t="inlineStr">
        <is>
          <t>2025-03-01</t>
        </is>
      </c>
      <c r="C74" t="inlineStr">
        <is>
          <t>Wells Fargo Checking •3318</t>
        </is>
      </c>
      <c r="D74" t="inlineStr">
        <is>
          <t>ACME CORP PENSION PMT</t>
        </is>
      </c>
      <c r="E74" s="6" t="n">
        <v>940</v>
      </c>
      <c r="F74" t="inlineStr">
        <is>
          <t>government</t>
        </is>
      </c>
      <c r="G74" t="inlineStr"/>
      <c r="H74" t="inlineStr"/>
      <c r="I74" t="inlineStr">
        <is>
          <t>wf_checking_3318.csv</t>
        </is>
      </c>
      <c r="J74" t="n">
        <v>70</v>
      </c>
    </row>
    <row r="75">
      <c r="A75" t="n">
        <v>70</v>
      </c>
      <c r="B75" t="inlineStr">
        <is>
          <t>2025-03-02</t>
        </is>
      </c>
      <c r="C75" t="inlineStr">
        <is>
          <t>Wells Fargo Checking •3318</t>
        </is>
      </c>
      <c r="D75" t="inlineStr">
        <is>
          <t>OLIVE GARDEN</t>
        </is>
      </c>
      <c r="E75" s="6" t="n">
        <v>-63.7</v>
      </c>
      <c r="F75" t="inlineStr">
        <is>
          <t>individual</t>
        </is>
      </c>
      <c r="G75" t="inlineStr"/>
      <c r="H75" t="inlineStr"/>
      <c r="I75" t="inlineStr">
        <is>
          <t>wf_checking_3318.csv</t>
        </is>
      </c>
      <c r="J75" t="n">
        <v>71</v>
      </c>
    </row>
    <row r="76">
      <c r="A76" t="n">
        <v>71</v>
      </c>
      <c r="B76" t="inlineStr">
        <is>
          <t>2025-03-02</t>
        </is>
      </c>
      <c r="C76" t="inlineStr">
        <is>
          <t>Wells Fargo Checking •3318</t>
        </is>
      </c>
      <c r="D76" t="inlineStr">
        <is>
          <t>PANERA BREAD</t>
        </is>
      </c>
      <c r="E76" s="6" t="n">
        <v>-20.16</v>
      </c>
      <c r="F76" t="inlineStr">
        <is>
          <t>individual</t>
        </is>
      </c>
      <c r="G76" t="inlineStr"/>
      <c r="H76" t="inlineStr"/>
      <c r="I76" t="inlineStr">
        <is>
          <t>wf_checking_3318.csv</t>
        </is>
      </c>
      <c r="J76" t="n">
        <v>72</v>
      </c>
    </row>
    <row r="77">
      <c r="A77" t="n">
        <v>72</v>
      </c>
      <c r="B77" t="inlineStr">
        <is>
          <t>2025-03-02</t>
        </is>
      </c>
      <c r="C77" t="inlineStr">
        <is>
          <t>Wells Fargo Checking •3318</t>
        </is>
      </c>
      <c r="D77" t="inlineStr">
        <is>
          <t>SHELL OIL</t>
        </is>
      </c>
      <c r="E77" s="6" t="n">
        <v>-64.84</v>
      </c>
      <c r="F77" t="inlineStr">
        <is>
          <t>individual</t>
        </is>
      </c>
      <c r="G77" t="inlineStr"/>
      <c r="H77" t="inlineStr"/>
      <c r="I77" t="inlineStr">
        <is>
          <t>wf_checking_3318.csv</t>
        </is>
      </c>
      <c r="J77" t="n">
        <v>73</v>
      </c>
    </row>
    <row r="78">
      <c r="A78" t="n">
        <v>73</v>
      </c>
      <c r="B78" t="inlineStr">
        <is>
          <t>2025-03-02</t>
        </is>
      </c>
      <c r="C78" t="inlineStr">
        <is>
          <t>Wells Fargo Checking •3318</t>
        </is>
      </c>
      <c r="D78" t="inlineStr">
        <is>
          <t>WALMART SUPERCENTER</t>
        </is>
      </c>
      <c r="E78" s="6" t="n">
        <v>-90.09</v>
      </c>
      <c r="F78" t="inlineStr">
        <is>
          <t>biller</t>
        </is>
      </c>
      <c r="G78" t="inlineStr"/>
      <c r="H78" t="inlineStr"/>
      <c r="I78" t="inlineStr">
        <is>
          <t>wf_checking_3318.csv</t>
        </is>
      </c>
      <c r="J78" t="n">
        <v>74</v>
      </c>
    </row>
    <row r="79">
      <c r="A79" t="n">
        <v>74</v>
      </c>
      <c r="B79" t="inlineStr">
        <is>
          <t>2025-03-03</t>
        </is>
      </c>
      <c r="C79" t="inlineStr">
        <is>
          <t>Wells Fargo Checking •3318</t>
        </is>
      </c>
      <c r="D79" t="inlineStr">
        <is>
          <t>AMAZON MARKETPLACE</t>
        </is>
      </c>
      <c r="E79" s="6" t="n">
        <v>-63.93</v>
      </c>
      <c r="F79" t="inlineStr">
        <is>
          <t>biller</t>
        </is>
      </c>
      <c r="G79" t="inlineStr"/>
      <c r="H79" t="inlineStr"/>
      <c r="I79" t="inlineStr">
        <is>
          <t>wf_checking_3318.csv</t>
        </is>
      </c>
      <c r="J79" t="n">
        <v>75</v>
      </c>
    </row>
    <row r="80">
      <c r="A80" t="n">
        <v>75</v>
      </c>
      <c r="B80" t="inlineStr">
        <is>
          <t>2025-03-03</t>
        </is>
      </c>
      <c r="C80" t="inlineStr">
        <is>
          <t>Wells Fargo Checking •3318</t>
        </is>
      </c>
      <c r="D80" t="inlineStr">
        <is>
          <t>SSA TREAS 310 XXSOC SEC PPD</t>
        </is>
      </c>
      <c r="E80" s="6" t="n">
        <v>2140</v>
      </c>
      <c r="F80" t="inlineStr">
        <is>
          <t>government</t>
        </is>
      </c>
      <c r="G80" t="inlineStr"/>
      <c r="H80" t="inlineStr"/>
      <c r="I80" t="inlineStr">
        <is>
          <t>wf_checking_3318.csv</t>
        </is>
      </c>
      <c r="J80" t="n">
        <v>76</v>
      </c>
    </row>
    <row r="81">
      <c r="A81" t="n">
        <v>76</v>
      </c>
      <c r="B81" t="inlineStr">
        <is>
          <t>2025-03-03</t>
        </is>
      </c>
      <c r="C81" t="inlineStr">
        <is>
          <t>Wells Fargo Checking •3318</t>
        </is>
      </c>
      <c r="D81" t="inlineStr">
        <is>
          <t>WALGREENS STORE</t>
        </is>
      </c>
      <c r="E81" s="6" t="n">
        <v>-25.55</v>
      </c>
      <c r="F81" t="inlineStr">
        <is>
          <t>medical</t>
        </is>
      </c>
      <c r="G81" t="inlineStr"/>
      <c r="H81" t="inlineStr"/>
      <c r="I81" t="inlineStr">
        <is>
          <t>wf_checking_3318.csv</t>
        </is>
      </c>
      <c r="J81" t="n">
        <v>77</v>
      </c>
    </row>
    <row r="82">
      <c r="A82" t="n">
        <v>77</v>
      </c>
      <c r="B82" t="inlineStr">
        <is>
          <t>2025-03-04</t>
        </is>
      </c>
      <c r="C82" t="inlineStr">
        <is>
          <t>Wells Fargo Checking •3318</t>
        </is>
      </c>
      <c r="D82" t="inlineStr">
        <is>
          <t>HOME DEPOT</t>
        </is>
      </c>
      <c r="E82" s="6" t="n">
        <v>-73.15000000000001</v>
      </c>
      <c r="F82" t="inlineStr">
        <is>
          <t>individual</t>
        </is>
      </c>
      <c r="G82" t="inlineStr"/>
      <c r="H82" t="inlineStr"/>
      <c r="I82" t="inlineStr">
        <is>
          <t>wf_checking_3318.csv</t>
        </is>
      </c>
      <c r="J82" t="n">
        <v>78</v>
      </c>
    </row>
    <row r="83">
      <c r="A83" t="n">
        <v>78</v>
      </c>
      <c r="B83" t="inlineStr">
        <is>
          <t>2025-03-05</t>
        </is>
      </c>
      <c r="C83" t="inlineStr">
        <is>
          <t>Wells Fargo Checking •3318</t>
        </is>
      </c>
      <c r="D83" t="inlineStr">
        <is>
          <t>WALGREENS STORE</t>
        </is>
      </c>
      <c r="E83" s="6" t="n">
        <v>-35.37</v>
      </c>
      <c r="F83" t="inlineStr">
        <is>
          <t>medical</t>
        </is>
      </c>
      <c r="G83" t="inlineStr"/>
      <c r="H83" t="inlineStr"/>
      <c r="I83" t="inlineStr">
        <is>
          <t>wf_checking_3318.csv</t>
        </is>
      </c>
      <c r="J83" t="n">
        <v>79</v>
      </c>
    </row>
    <row r="84">
      <c r="A84" t="n">
        <v>79</v>
      </c>
      <c r="B84" t="inlineStr">
        <is>
          <t>2025-03-06</t>
        </is>
      </c>
      <c r="C84" t="inlineStr">
        <is>
          <t>Wells Fargo Checking •3318</t>
        </is>
      </c>
      <c r="D84" t="inlineStr">
        <is>
          <t>DUKE ENERGY ELECTRIC PMT</t>
        </is>
      </c>
      <c r="E84" s="6" t="n">
        <v>-112.26</v>
      </c>
      <c r="F84" t="inlineStr">
        <is>
          <t>biller</t>
        </is>
      </c>
      <c r="G84" t="inlineStr"/>
      <c r="H84" t="inlineStr"/>
      <c r="I84" t="inlineStr">
        <is>
          <t>wf_checking_3318.csv</t>
        </is>
      </c>
      <c r="J84" t="n">
        <v>80</v>
      </c>
    </row>
    <row r="85">
      <c r="A85" t="n">
        <v>80</v>
      </c>
      <c r="B85" t="inlineStr">
        <is>
          <t>2025-03-06</t>
        </is>
      </c>
      <c r="C85" t="inlineStr">
        <is>
          <t>Wells Fargo Checking •3318</t>
        </is>
      </c>
      <c r="D85" t="inlineStr">
        <is>
          <t>WALMART SUPERCENTER</t>
        </is>
      </c>
      <c r="E85" s="6" t="n">
        <v>-91.98</v>
      </c>
      <c r="F85" t="inlineStr">
        <is>
          <t>biller</t>
        </is>
      </c>
      <c r="G85" t="inlineStr"/>
      <c r="H85" t="inlineStr"/>
      <c r="I85" t="inlineStr">
        <is>
          <t>wf_checking_3318.csv</t>
        </is>
      </c>
      <c r="J85" t="n">
        <v>81</v>
      </c>
    </row>
    <row r="86">
      <c r="A86" t="n">
        <v>81</v>
      </c>
      <c r="B86" t="inlineStr">
        <is>
          <t>2025-03-07</t>
        </is>
      </c>
      <c r="C86" t="inlineStr">
        <is>
          <t>Wells Fargo Checking •3318</t>
        </is>
      </c>
      <c r="D86" t="inlineStr">
        <is>
          <t>WALGREENS STORE</t>
        </is>
      </c>
      <c r="E86" s="6" t="n">
        <v>-19.15</v>
      </c>
      <c r="F86" t="inlineStr">
        <is>
          <t>medical</t>
        </is>
      </c>
      <c r="G86" t="inlineStr"/>
      <c r="H86" t="inlineStr"/>
      <c r="I86" t="inlineStr">
        <is>
          <t>wf_checking_3318.csv</t>
        </is>
      </c>
      <c r="J86" t="n">
        <v>82</v>
      </c>
    </row>
    <row r="87">
      <c r="A87" t="n">
        <v>82</v>
      </c>
      <c r="B87" t="inlineStr">
        <is>
          <t>2025-03-08</t>
        </is>
      </c>
      <c r="C87" t="inlineStr">
        <is>
          <t>Wells Fargo Checking •3318</t>
        </is>
      </c>
      <c r="D87" t="inlineStr">
        <is>
          <t>OLIVE GARDEN</t>
        </is>
      </c>
      <c r="E87" s="6" t="n">
        <v>-42.49</v>
      </c>
      <c r="F87" t="inlineStr">
        <is>
          <t>individual</t>
        </is>
      </c>
      <c r="G87" t="inlineStr"/>
      <c r="H87" t="inlineStr"/>
      <c r="I87" t="inlineStr">
        <is>
          <t>wf_checking_3318.csv</t>
        </is>
      </c>
      <c r="J87" t="n">
        <v>83</v>
      </c>
    </row>
    <row r="88">
      <c r="A88" t="n">
        <v>83</v>
      </c>
      <c r="B88" t="inlineStr">
        <is>
          <t>2025-03-09</t>
        </is>
      </c>
      <c r="C88" t="inlineStr">
        <is>
          <t>Wells Fargo Checking •3318</t>
        </is>
      </c>
      <c r="D88" t="inlineStr">
        <is>
          <t>PUBLIX SUPER MARKET</t>
        </is>
      </c>
      <c r="E88" s="6" t="n">
        <v>-135.54</v>
      </c>
      <c r="F88" t="inlineStr">
        <is>
          <t>biller</t>
        </is>
      </c>
      <c r="G88" t="inlineStr"/>
      <c r="H88" t="inlineStr"/>
      <c r="I88" t="inlineStr">
        <is>
          <t>wf_checking_3318.csv</t>
        </is>
      </c>
      <c r="J88" t="n">
        <v>84</v>
      </c>
    </row>
    <row r="89">
      <c r="A89" t="n">
        <v>84</v>
      </c>
      <c r="B89" t="inlineStr">
        <is>
          <t>2025-03-09</t>
        </is>
      </c>
      <c r="C89" t="inlineStr">
        <is>
          <t>Wells Fargo Checking •3318</t>
        </is>
      </c>
      <c r="D89" t="inlineStr">
        <is>
          <t>SIRIUSXM RADIO</t>
        </is>
      </c>
      <c r="E89" s="6" t="n">
        <v>-23.99</v>
      </c>
      <c r="F89" t="inlineStr">
        <is>
          <t>biller</t>
        </is>
      </c>
      <c r="G89" t="inlineStr"/>
      <c r="H89" t="inlineStr"/>
      <c r="I89" t="inlineStr">
        <is>
          <t>wf_checking_3318.csv</t>
        </is>
      </c>
      <c r="J89" t="n">
        <v>85</v>
      </c>
    </row>
    <row r="90">
      <c r="A90" t="n">
        <v>85</v>
      </c>
      <c r="B90" t="inlineStr">
        <is>
          <t>2025-03-10</t>
        </is>
      </c>
      <c r="C90" t="inlineStr">
        <is>
          <t>Wells Fargo Checking •3318</t>
        </is>
      </c>
      <c r="D90" t="inlineStr">
        <is>
          <t>CVS PHARMACY</t>
        </is>
      </c>
      <c r="E90" s="6" t="n">
        <v>-27.91</v>
      </c>
      <c r="F90" t="inlineStr">
        <is>
          <t>medical</t>
        </is>
      </c>
      <c r="G90" t="inlineStr"/>
      <c r="H90" t="inlineStr"/>
      <c r="I90" t="inlineStr">
        <is>
          <t>wf_checking_3318.csv</t>
        </is>
      </c>
      <c r="J90" t="n">
        <v>86</v>
      </c>
    </row>
    <row r="91">
      <c r="A91" t="n">
        <v>86</v>
      </c>
      <c r="B91" t="inlineStr">
        <is>
          <t>2025-03-10</t>
        </is>
      </c>
      <c r="C91" t="inlineStr">
        <is>
          <t>Wells Fargo Checking •3318</t>
        </is>
      </c>
      <c r="D91" t="inlineStr">
        <is>
          <t>HOME DEPOT</t>
        </is>
      </c>
      <c r="E91" s="6" t="n">
        <v>-67.91</v>
      </c>
      <c r="F91" t="inlineStr">
        <is>
          <t>individual</t>
        </is>
      </c>
      <c r="G91" t="inlineStr"/>
      <c r="H91" t="inlineStr"/>
      <c r="I91" t="inlineStr">
        <is>
          <t>wf_checking_3318.csv</t>
        </is>
      </c>
      <c r="J91" t="n">
        <v>87</v>
      </c>
    </row>
    <row r="92">
      <c r="A92" t="n">
        <v>87</v>
      </c>
      <c r="B92" t="inlineStr">
        <is>
          <t>2025-03-10</t>
        </is>
      </c>
      <c r="C92" t="inlineStr">
        <is>
          <t>Wells Fargo Checking •3318</t>
        </is>
      </c>
      <c r="D92" t="inlineStr">
        <is>
          <t>KROGER #644</t>
        </is>
      </c>
      <c r="E92" s="6" t="n">
        <v>-64.92</v>
      </c>
      <c r="F92" t="inlineStr">
        <is>
          <t>biller</t>
        </is>
      </c>
      <c r="G92" t="inlineStr"/>
      <c r="H92" t="inlineStr"/>
      <c r="I92" t="inlineStr">
        <is>
          <t>wf_checking_3318.csv</t>
        </is>
      </c>
      <c r="J92" t="n">
        <v>88</v>
      </c>
    </row>
    <row r="93">
      <c r="A93" t="n">
        <v>236</v>
      </c>
      <c r="B93" t="inlineStr">
        <is>
          <t>2025-03-10</t>
        </is>
      </c>
      <c r="C93" t="inlineStr">
        <is>
          <t>Fidelity Brokerage •5540</t>
        </is>
      </c>
      <c r="D93" t="inlineStr">
        <is>
          <t>FIDELITY DIVIDEND PAYMENT</t>
        </is>
      </c>
      <c r="E93" s="6" t="n">
        <v>601.12</v>
      </c>
      <c r="F93" t="inlineStr">
        <is>
          <t>financial</t>
        </is>
      </c>
      <c r="G93" t="inlineStr"/>
      <c r="H93" t="inlineStr"/>
      <c r="I93" t="inlineStr">
        <is>
          <t>fidelity_brokerage_5540.csv</t>
        </is>
      </c>
      <c r="J93" t="n">
        <v>7</v>
      </c>
    </row>
    <row r="94">
      <c r="A94" t="n">
        <v>88</v>
      </c>
      <c r="B94" t="inlineStr">
        <is>
          <t>2025-03-11</t>
        </is>
      </c>
      <c r="C94" t="inlineStr">
        <is>
          <t>Wells Fargo Checking •3318</t>
        </is>
      </c>
      <c r="D94" t="inlineStr">
        <is>
          <t>AMAZON MARKETPLACE</t>
        </is>
      </c>
      <c r="E94" s="6" t="n">
        <v>-72.52</v>
      </c>
      <c r="F94" t="inlineStr">
        <is>
          <t>biller</t>
        </is>
      </c>
      <c r="G94" t="inlineStr"/>
      <c r="H94" t="inlineStr"/>
      <c r="I94" t="inlineStr">
        <is>
          <t>wf_checking_3318.csv</t>
        </is>
      </c>
      <c r="J94" t="n">
        <v>89</v>
      </c>
    </row>
    <row r="95">
      <c r="A95" t="n">
        <v>89</v>
      </c>
      <c r="B95" t="inlineStr">
        <is>
          <t>2025-03-11</t>
        </is>
      </c>
      <c r="C95" t="inlineStr">
        <is>
          <t>Wells Fargo Checking •3318</t>
        </is>
      </c>
      <c r="D95" t="inlineStr">
        <is>
          <t>STATE FARM INSURANCE</t>
        </is>
      </c>
      <c r="E95" s="6" t="n">
        <v>-148</v>
      </c>
      <c r="F95" t="inlineStr">
        <is>
          <t>biller</t>
        </is>
      </c>
      <c r="G95" t="inlineStr"/>
      <c r="H95" t="inlineStr"/>
      <c r="I95" t="inlineStr">
        <is>
          <t>wf_checking_3318.csv</t>
        </is>
      </c>
      <c r="J95" t="n">
        <v>90</v>
      </c>
    </row>
    <row r="96">
      <c r="A96" t="n">
        <v>90</v>
      </c>
      <c r="B96" t="inlineStr">
        <is>
          <t>2025-03-12</t>
        </is>
      </c>
      <c r="C96" t="inlineStr">
        <is>
          <t>Wells Fargo Checking •3318</t>
        </is>
      </c>
      <c r="D96" t="inlineStr">
        <is>
          <t>SHELL OIL</t>
        </is>
      </c>
      <c r="E96" s="6" t="n">
        <v>-43.75</v>
      </c>
      <c r="F96" t="inlineStr">
        <is>
          <t>individual</t>
        </is>
      </c>
      <c r="G96" t="inlineStr"/>
      <c r="H96" t="inlineStr"/>
      <c r="I96" t="inlineStr">
        <is>
          <t>wf_checking_3318.csv</t>
        </is>
      </c>
      <c r="J96" t="n">
        <v>91</v>
      </c>
    </row>
    <row r="97">
      <c r="A97" t="n">
        <v>91</v>
      </c>
      <c r="B97" t="inlineStr">
        <is>
          <t>2025-03-14</t>
        </is>
      </c>
      <c r="C97" t="inlineStr">
        <is>
          <t>Wells Fargo Checking •3318</t>
        </is>
      </c>
      <c r="D97" t="inlineStr">
        <is>
          <t>CITY WATER UTILITY</t>
        </is>
      </c>
      <c r="E97" s="6" t="n">
        <v>-53.24</v>
      </c>
      <c r="F97" t="inlineStr">
        <is>
          <t>biller</t>
        </is>
      </c>
      <c r="G97" t="inlineStr"/>
      <c r="H97" t="inlineStr"/>
      <c r="I97" t="inlineStr">
        <is>
          <t>wf_checking_3318.csv</t>
        </is>
      </c>
      <c r="J97" t="n">
        <v>92</v>
      </c>
    </row>
    <row r="98">
      <c r="A98" t="n">
        <v>92</v>
      </c>
      <c r="B98" t="inlineStr">
        <is>
          <t>2025-03-15</t>
        </is>
      </c>
      <c r="C98" t="inlineStr">
        <is>
          <t>Wells Fargo Checking •3318</t>
        </is>
      </c>
      <c r="D98" t="inlineStr">
        <is>
          <t>HOME DEPOT</t>
        </is>
      </c>
      <c r="E98" s="6" t="n">
        <v>-48.84</v>
      </c>
      <c r="F98" t="inlineStr">
        <is>
          <t>individual</t>
        </is>
      </c>
      <c r="G98" t="inlineStr"/>
      <c r="H98" t="inlineStr"/>
      <c r="I98" t="inlineStr">
        <is>
          <t>wf_checking_3318.csv</t>
        </is>
      </c>
      <c r="J98" t="n">
        <v>93</v>
      </c>
    </row>
    <row r="99">
      <c r="A99" t="n">
        <v>93</v>
      </c>
      <c r="B99" t="inlineStr">
        <is>
          <t>2025-03-15</t>
        </is>
      </c>
      <c r="C99" t="inlineStr">
        <is>
          <t>Wells Fargo Checking •3318</t>
        </is>
      </c>
      <c r="D99" t="inlineStr">
        <is>
          <t>OLIVE GARDEN</t>
        </is>
      </c>
      <c r="E99" s="6" t="n">
        <v>-33.25</v>
      </c>
      <c r="F99" t="inlineStr">
        <is>
          <t>individual</t>
        </is>
      </c>
      <c r="G99" t="inlineStr"/>
      <c r="H99" t="inlineStr"/>
      <c r="I99" t="inlineStr">
        <is>
          <t>wf_checking_3318.csv</t>
        </is>
      </c>
      <c r="J99" t="n">
        <v>94</v>
      </c>
    </row>
    <row r="100">
      <c r="A100" t="n">
        <v>94</v>
      </c>
      <c r="B100" t="inlineStr">
        <is>
          <t>2025-03-15</t>
        </is>
      </c>
      <c r="C100" t="inlineStr">
        <is>
          <t>Wells Fargo Checking •3318</t>
        </is>
      </c>
      <c r="D100" t="inlineStr">
        <is>
          <t>WALMART SUPERCENTER</t>
        </is>
      </c>
      <c r="E100" s="6" t="n">
        <v>-69.34</v>
      </c>
      <c r="F100" t="inlineStr">
        <is>
          <t>biller</t>
        </is>
      </c>
      <c r="G100" t="inlineStr"/>
      <c r="H100" t="inlineStr"/>
      <c r="I100" t="inlineStr">
        <is>
          <t>wf_checking_3318.csv</t>
        </is>
      </c>
      <c r="J100" t="n">
        <v>95</v>
      </c>
    </row>
    <row r="101">
      <c r="A101" t="n">
        <v>95</v>
      </c>
      <c r="B101" t="inlineStr">
        <is>
          <t>2025-03-17</t>
        </is>
      </c>
      <c r="C101" t="inlineStr">
        <is>
          <t>Wells Fargo Checking •3318</t>
        </is>
      </c>
      <c r="D101" t="inlineStr">
        <is>
          <t>OLIVE GARDEN</t>
        </is>
      </c>
      <c r="E101" s="6" t="n">
        <v>-31.72</v>
      </c>
      <c r="F101" t="inlineStr">
        <is>
          <t>individual</t>
        </is>
      </c>
      <c r="G101" t="inlineStr"/>
      <c r="H101" t="inlineStr"/>
      <c r="I101" t="inlineStr">
        <is>
          <t>wf_checking_3318.csv</t>
        </is>
      </c>
      <c r="J101" t="n">
        <v>96</v>
      </c>
    </row>
    <row r="102">
      <c r="A102" t="n">
        <v>96</v>
      </c>
      <c r="B102" t="inlineStr">
        <is>
          <t>2025-03-17</t>
        </is>
      </c>
      <c r="C102" t="inlineStr">
        <is>
          <t>Wells Fargo Checking •3318</t>
        </is>
      </c>
      <c r="D102" t="inlineStr">
        <is>
          <t>PUBLIX SUPER MARKET</t>
        </is>
      </c>
      <c r="E102" s="6" t="n">
        <v>-114.82</v>
      </c>
      <c r="F102" t="inlineStr">
        <is>
          <t>biller</t>
        </is>
      </c>
      <c r="G102" t="inlineStr"/>
      <c r="H102" t="inlineStr"/>
      <c r="I102" t="inlineStr">
        <is>
          <t>wf_checking_3318.csv</t>
        </is>
      </c>
      <c r="J102" t="n">
        <v>97</v>
      </c>
    </row>
    <row r="103">
      <c r="A103" t="n">
        <v>97</v>
      </c>
      <c r="B103" t="inlineStr">
        <is>
          <t>2025-03-18</t>
        </is>
      </c>
      <c r="C103" t="inlineStr">
        <is>
          <t>Wells Fargo Checking •3318</t>
        </is>
      </c>
      <c r="D103" t="inlineStr">
        <is>
          <t>CVS PHARMACY</t>
        </is>
      </c>
      <c r="E103" s="6" t="n">
        <v>-13.45</v>
      </c>
      <c r="F103" t="inlineStr">
        <is>
          <t>medical</t>
        </is>
      </c>
      <c r="G103" t="inlineStr"/>
      <c r="H103" t="inlineStr"/>
      <c r="I103" t="inlineStr">
        <is>
          <t>wf_checking_3318.csv</t>
        </is>
      </c>
      <c r="J103" t="n">
        <v>98</v>
      </c>
    </row>
    <row r="104">
      <c r="A104" t="n">
        <v>98</v>
      </c>
      <c r="B104" t="inlineStr">
        <is>
          <t>2025-03-18</t>
        </is>
      </c>
      <c r="C104" t="inlineStr">
        <is>
          <t>Wells Fargo Checking •3318</t>
        </is>
      </c>
      <c r="D104" t="inlineStr">
        <is>
          <t>NETFLIX.COM</t>
        </is>
      </c>
      <c r="E104" s="6" t="n">
        <v>-15.49</v>
      </c>
      <c r="F104" t="inlineStr">
        <is>
          <t>biller</t>
        </is>
      </c>
      <c r="G104" t="inlineStr"/>
      <c r="H104" t="inlineStr"/>
      <c r="I104" t="inlineStr">
        <is>
          <t>wf_checking_3318.csv</t>
        </is>
      </c>
      <c r="J104" t="n">
        <v>99</v>
      </c>
    </row>
    <row r="105">
      <c r="A105" t="n">
        <v>99</v>
      </c>
      <c r="B105" t="inlineStr">
        <is>
          <t>2025-03-18</t>
        </is>
      </c>
      <c r="C105" t="inlineStr">
        <is>
          <t>Wells Fargo Checking •3318</t>
        </is>
      </c>
      <c r="D105" t="inlineStr">
        <is>
          <t>PANERA BREAD</t>
        </is>
      </c>
      <c r="E105" s="6" t="n">
        <v>-20.05</v>
      </c>
      <c r="F105" t="inlineStr">
        <is>
          <t>individual</t>
        </is>
      </c>
      <c r="G105" t="inlineStr"/>
      <c r="H105" t="inlineStr"/>
      <c r="I105" t="inlineStr">
        <is>
          <t>wf_checking_3318.csv</t>
        </is>
      </c>
      <c r="J105" t="n">
        <v>100</v>
      </c>
    </row>
    <row r="106">
      <c r="A106" t="n">
        <v>100</v>
      </c>
      <c r="B106" t="inlineStr">
        <is>
          <t>2025-03-18</t>
        </is>
      </c>
      <c r="C106" t="inlineStr">
        <is>
          <t>Wells Fargo Checking •3318</t>
        </is>
      </c>
      <c r="D106" t="inlineStr">
        <is>
          <t>WALGREENS STORE</t>
        </is>
      </c>
      <c r="E106" s="6" t="n">
        <v>-40.22</v>
      </c>
      <c r="F106" t="inlineStr">
        <is>
          <t>medical</t>
        </is>
      </c>
      <c r="G106" t="inlineStr"/>
      <c r="H106" t="inlineStr"/>
      <c r="I106" t="inlineStr">
        <is>
          <t>wf_checking_3318.csv</t>
        </is>
      </c>
      <c r="J106" t="n">
        <v>101</v>
      </c>
    </row>
    <row r="107">
      <c r="A107" t="n">
        <v>101</v>
      </c>
      <c r="B107" t="inlineStr">
        <is>
          <t>2025-03-19</t>
        </is>
      </c>
      <c r="C107" t="inlineStr">
        <is>
          <t>Wells Fargo Checking •3318</t>
        </is>
      </c>
      <c r="D107" t="inlineStr">
        <is>
          <t>HOME DEPOT</t>
        </is>
      </c>
      <c r="E107" s="6" t="n">
        <v>-50.16</v>
      </c>
      <c r="F107" t="inlineStr">
        <is>
          <t>individual</t>
        </is>
      </c>
      <c r="G107" t="inlineStr"/>
      <c r="H107" t="inlineStr"/>
      <c r="I107" t="inlineStr">
        <is>
          <t>wf_checking_3318.csv</t>
        </is>
      </c>
      <c r="J107" t="n">
        <v>102</v>
      </c>
    </row>
    <row r="108">
      <c r="A108" t="n">
        <v>102</v>
      </c>
      <c r="B108" t="inlineStr">
        <is>
          <t>2025-03-19</t>
        </is>
      </c>
      <c r="C108" t="inlineStr">
        <is>
          <t>Wells Fargo Checking •3318</t>
        </is>
      </c>
      <c r="D108" t="inlineStr">
        <is>
          <t>KROGER #644</t>
        </is>
      </c>
      <c r="E108" s="6" t="n">
        <v>-93.42</v>
      </c>
      <c r="F108" t="inlineStr">
        <is>
          <t>biller</t>
        </is>
      </c>
      <c r="G108" t="inlineStr"/>
      <c r="H108" t="inlineStr"/>
      <c r="I108" t="inlineStr">
        <is>
          <t>wf_checking_3318.csv</t>
        </is>
      </c>
      <c r="J108" t="n">
        <v>103</v>
      </c>
    </row>
    <row r="109">
      <c r="A109" t="n">
        <v>103</v>
      </c>
      <c r="B109" t="inlineStr">
        <is>
          <t>2025-03-20</t>
        </is>
      </c>
      <c r="C109" t="inlineStr">
        <is>
          <t>Wells Fargo Checking •3318</t>
        </is>
      </c>
      <c r="D109" t="inlineStr">
        <is>
          <t>WALMART SUPERCENTER</t>
        </is>
      </c>
      <c r="E109" s="6" t="n">
        <v>-68.15000000000001</v>
      </c>
      <c r="F109" t="inlineStr">
        <is>
          <t>biller</t>
        </is>
      </c>
      <c r="G109" t="inlineStr"/>
      <c r="H109" t="inlineStr"/>
      <c r="I109" t="inlineStr">
        <is>
          <t>wf_checking_3318.csv</t>
        </is>
      </c>
      <c r="J109" t="n">
        <v>104</v>
      </c>
    </row>
    <row r="110">
      <c r="A110" t="n">
        <v>104</v>
      </c>
      <c r="B110" t="inlineStr">
        <is>
          <t>2025-03-21</t>
        </is>
      </c>
      <c r="C110" t="inlineStr">
        <is>
          <t>Wells Fargo Checking •3318</t>
        </is>
      </c>
      <c r="D110" t="inlineStr">
        <is>
          <t>PUBLIX SUPER MARKET</t>
        </is>
      </c>
      <c r="E110" s="6" t="n">
        <v>-127.39</v>
      </c>
      <c r="F110" t="inlineStr">
        <is>
          <t>biller</t>
        </is>
      </c>
      <c r="G110" t="inlineStr"/>
      <c r="H110" t="inlineStr"/>
      <c r="I110" t="inlineStr">
        <is>
          <t>wf_checking_3318.csv</t>
        </is>
      </c>
      <c r="J110" t="n">
        <v>105</v>
      </c>
    </row>
    <row r="111">
      <c r="A111" t="n">
        <v>105</v>
      </c>
      <c r="B111" t="inlineStr">
        <is>
          <t>2025-03-22</t>
        </is>
      </c>
      <c r="C111" t="inlineStr">
        <is>
          <t>Wells Fargo Checking •3318</t>
        </is>
      </c>
      <c r="D111" t="inlineStr">
        <is>
          <t>ATM WITHDRAWAL</t>
        </is>
      </c>
      <c r="E111" s="6" t="n">
        <v>-80</v>
      </c>
      <c r="F111" t="inlineStr">
        <is>
          <t>cash</t>
        </is>
      </c>
      <c r="G111" t="inlineStr"/>
      <c r="H111" t="inlineStr"/>
      <c r="I111" t="inlineStr">
        <is>
          <t>wf_checking_3318.csv</t>
        </is>
      </c>
      <c r="J111" t="n">
        <v>106</v>
      </c>
    </row>
    <row r="112">
      <c r="A112" t="n">
        <v>106</v>
      </c>
      <c r="B112" t="inlineStr">
        <is>
          <t>2025-03-22</t>
        </is>
      </c>
      <c r="C112" t="inlineStr">
        <is>
          <t>Wells Fargo Checking •3318</t>
        </is>
      </c>
      <c r="D112" t="inlineStr">
        <is>
          <t>PUBLIX SUPER MARKET</t>
        </is>
      </c>
      <c r="E112" s="6" t="n">
        <v>-57.48</v>
      </c>
      <c r="F112" t="inlineStr">
        <is>
          <t>biller</t>
        </is>
      </c>
      <c r="G112" t="inlineStr"/>
      <c r="H112" t="inlineStr"/>
      <c r="I112" t="inlineStr">
        <is>
          <t>wf_checking_3318.csv</t>
        </is>
      </c>
      <c r="J112" t="n">
        <v>107</v>
      </c>
    </row>
    <row r="113">
      <c r="A113" t="n">
        <v>107</v>
      </c>
      <c r="B113" t="inlineStr">
        <is>
          <t>2025-03-23</t>
        </is>
      </c>
      <c r="C113" t="inlineStr">
        <is>
          <t>Wells Fargo Checking •3318</t>
        </is>
      </c>
      <c r="D113" t="inlineStr">
        <is>
          <t>KROGER #644</t>
        </is>
      </c>
      <c r="E113" s="6" t="n">
        <v>-133.83</v>
      </c>
      <c r="F113" t="inlineStr">
        <is>
          <t>biller</t>
        </is>
      </c>
      <c r="G113" t="inlineStr"/>
      <c r="H113" t="inlineStr"/>
      <c r="I113" t="inlineStr">
        <is>
          <t>wf_checking_3318.csv</t>
        </is>
      </c>
      <c r="J113" t="n">
        <v>108</v>
      </c>
    </row>
    <row r="114">
      <c r="A114" t="n">
        <v>108</v>
      </c>
      <c r="B114" t="inlineStr">
        <is>
          <t>2025-03-23</t>
        </is>
      </c>
      <c r="C114" t="inlineStr">
        <is>
          <t>Wells Fargo Checking •3318</t>
        </is>
      </c>
      <c r="D114" t="inlineStr">
        <is>
          <t>PANERA BREAD</t>
        </is>
      </c>
      <c r="E114" s="6" t="n">
        <v>-26.53</v>
      </c>
      <c r="F114" t="inlineStr">
        <is>
          <t>individual</t>
        </is>
      </c>
      <c r="G114" t="inlineStr"/>
      <c r="H114" t="inlineStr"/>
      <c r="I114" t="inlineStr">
        <is>
          <t>wf_checking_3318.csv</t>
        </is>
      </c>
      <c r="J114" t="n">
        <v>109</v>
      </c>
    </row>
    <row r="115">
      <c r="A115" t="n">
        <v>109</v>
      </c>
      <c r="B115" t="inlineStr">
        <is>
          <t>2025-03-23</t>
        </is>
      </c>
      <c r="C115" t="inlineStr">
        <is>
          <t>Wells Fargo Checking •3318</t>
        </is>
      </c>
      <c r="D115" t="inlineStr">
        <is>
          <t>PUBLIX SUPER MARKET</t>
        </is>
      </c>
      <c r="E115" s="6" t="n">
        <v>-91.67</v>
      </c>
      <c r="F115" t="inlineStr">
        <is>
          <t>biller</t>
        </is>
      </c>
      <c r="G115" t="inlineStr"/>
      <c r="H115" t="inlineStr"/>
      <c r="I115" t="inlineStr">
        <is>
          <t>wf_checking_3318.csv</t>
        </is>
      </c>
      <c r="J115" t="n">
        <v>110</v>
      </c>
    </row>
    <row r="116">
      <c r="A116" t="n">
        <v>110</v>
      </c>
      <c r="B116" t="inlineStr">
        <is>
          <t>2025-03-24</t>
        </is>
      </c>
      <c r="C116" t="inlineStr">
        <is>
          <t>Wells Fargo Checking •3318</t>
        </is>
      </c>
      <c r="D116" t="inlineStr">
        <is>
          <t>OLIVE GARDEN</t>
        </is>
      </c>
      <c r="E116" s="6" t="n">
        <v>-43.03</v>
      </c>
      <c r="F116" t="inlineStr">
        <is>
          <t>individual</t>
        </is>
      </c>
      <c r="G116" t="inlineStr"/>
      <c r="H116" t="inlineStr"/>
      <c r="I116" t="inlineStr">
        <is>
          <t>wf_checking_3318.csv</t>
        </is>
      </c>
      <c r="J116" t="n">
        <v>111</v>
      </c>
    </row>
    <row r="117">
      <c r="A117" t="n">
        <v>237</v>
      </c>
      <c r="B117" t="inlineStr">
        <is>
          <t>2025-03-25</t>
        </is>
      </c>
      <c r="C117" t="inlineStr">
        <is>
          <t>Fidelity Brokerage •5540</t>
        </is>
      </c>
      <c r="D117" t="inlineStr">
        <is>
          <t>FIDELITY MONEY MARKET INTEREST</t>
        </is>
      </c>
      <c r="E117" s="6" t="n">
        <v>25.69</v>
      </c>
      <c r="F117" t="inlineStr">
        <is>
          <t>financial</t>
        </is>
      </c>
      <c r="G117" t="inlineStr"/>
      <c r="H117" t="inlineStr"/>
      <c r="I117" t="inlineStr">
        <is>
          <t>fidelity_brokerage_5540.csv</t>
        </is>
      </c>
      <c r="J117" t="n">
        <v>8</v>
      </c>
    </row>
    <row r="118">
      <c r="A118" t="n">
        <v>218</v>
      </c>
      <c r="B118" t="inlineStr">
        <is>
          <t>2025-03-28</t>
        </is>
      </c>
      <c r="C118" t="inlineStr">
        <is>
          <t>Wells Fargo Savings •8821</t>
        </is>
      </c>
      <c r="D118" t="inlineStr">
        <is>
          <t>INTEREST PAYMENT</t>
        </is>
      </c>
      <c r="E118" s="6" t="n">
        <v>14.5</v>
      </c>
      <c r="F118" t="inlineStr">
        <is>
          <t>individual</t>
        </is>
      </c>
      <c r="G118" t="inlineStr"/>
      <c r="H118" t="inlineStr"/>
      <c r="I118" t="inlineStr">
        <is>
          <t>wf_savings_8821.csv</t>
        </is>
      </c>
      <c r="J118" t="n">
        <v>4</v>
      </c>
    </row>
    <row r="119">
      <c r="A119" t="n">
        <v>111</v>
      </c>
      <c r="B119" t="inlineStr">
        <is>
          <t>2025-04-01</t>
        </is>
      </c>
      <c r="C119" t="inlineStr">
        <is>
          <t>Wells Fargo Checking •3318</t>
        </is>
      </c>
      <c r="D119" t="inlineStr">
        <is>
          <t>ACME CORP PENSION PMT</t>
        </is>
      </c>
      <c r="E119" s="6" t="n">
        <v>940</v>
      </c>
      <c r="F119" t="inlineStr">
        <is>
          <t>government</t>
        </is>
      </c>
      <c r="G119" t="inlineStr"/>
      <c r="H119" t="inlineStr"/>
      <c r="I119" t="inlineStr">
        <is>
          <t>wf_checking_3318.csv</t>
        </is>
      </c>
      <c r="J119" t="n">
        <v>112</v>
      </c>
    </row>
    <row r="120">
      <c r="A120" t="n">
        <v>112</v>
      </c>
      <c r="B120" t="inlineStr">
        <is>
          <t>2025-04-01</t>
        </is>
      </c>
      <c r="C120" t="inlineStr">
        <is>
          <t>Wells Fargo Checking •3318</t>
        </is>
      </c>
      <c r="D120" t="inlineStr">
        <is>
          <t>SHELL OIL</t>
        </is>
      </c>
      <c r="E120" s="6" t="n">
        <v>-48.6</v>
      </c>
      <c r="F120" t="inlineStr">
        <is>
          <t>individual</t>
        </is>
      </c>
      <c r="G120" t="inlineStr"/>
      <c r="H120" t="inlineStr"/>
      <c r="I120" t="inlineStr">
        <is>
          <t>wf_checking_3318.csv</t>
        </is>
      </c>
      <c r="J120" t="n">
        <v>113</v>
      </c>
    </row>
    <row r="121">
      <c r="A121" t="n">
        <v>113</v>
      </c>
      <c r="B121" t="inlineStr">
        <is>
          <t>2025-04-01</t>
        </is>
      </c>
      <c r="C121" t="inlineStr">
        <is>
          <t>Wells Fargo Checking •3318</t>
        </is>
      </c>
      <c r="D121" t="inlineStr">
        <is>
          <t>WALGREENS STORE</t>
        </is>
      </c>
      <c r="E121" s="6" t="n">
        <v>-16.95</v>
      </c>
      <c r="F121" t="inlineStr">
        <is>
          <t>medical</t>
        </is>
      </c>
      <c r="G121" t="inlineStr"/>
      <c r="H121" t="inlineStr"/>
      <c r="I121" t="inlineStr">
        <is>
          <t>wf_checking_3318.csv</t>
        </is>
      </c>
      <c r="J121" t="n">
        <v>114</v>
      </c>
    </row>
    <row r="122">
      <c r="A122" t="n">
        <v>114</v>
      </c>
      <c r="B122" t="inlineStr">
        <is>
          <t>2025-04-03</t>
        </is>
      </c>
      <c r="C122" t="inlineStr">
        <is>
          <t>Wells Fargo Checking •3318</t>
        </is>
      </c>
      <c r="D122" t="inlineStr">
        <is>
          <t>SSA TREAS 310 XXSOC SEC PPD</t>
        </is>
      </c>
      <c r="E122" s="6" t="n">
        <v>2140</v>
      </c>
      <c r="F122" t="inlineStr">
        <is>
          <t>government</t>
        </is>
      </c>
      <c r="G122" t="inlineStr"/>
      <c r="H122" t="inlineStr"/>
      <c r="I122" t="inlineStr">
        <is>
          <t>wf_checking_3318.csv</t>
        </is>
      </c>
      <c r="J122" t="n">
        <v>115</v>
      </c>
    </row>
    <row r="123">
      <c r="A123" t="n">
        <v>115</v>
      </c>
      <c r="B123" t="inlineStr">
        <is>
          <t>2025-04-04</t>
        </is>
      </c>
      <c r="C123" t="inlineStr">
        <is>
          <t>Wells Fargo Checking •3318</t>
        </is>
      </c>
      <c r="D123" t="inlineStr">
        <is>
          <t>CVS PHARMACY</t>
        </is>
      </c>
      <c r="E123" s="6" t="n">
        <v>-73.48</v>
      </c>
      <c r="F123" t="inlineStr">
        <is>
          <t>medical</t>
        </is>
      </c>
      <c r="G123" t="inlineStr"/>
      <c r="H123" t="inlineStr"/>
      <c r="I123" t="inlineStr">
        <is>
          <t>wf_checking_3318.csv</t>
        </is>
      </c>
      <c r="J123" t="n">
        <v>116</v>
      </c>
    </row>
    <row r="124">
      <c r="A124" t="n">
        <v>116</v>
      </c>
      <c r="B124" t="inlineStr">
        <is>
          <t>2025-04-05</t>
        </is>
      </c>
      <c r="C124" t="inlineStr">
        <is>
          <t>Wells Fargo Checking •3318</t>
        </is>
      </c>
      <c r="D124" t="inlineStr">
        <is>
          <t>KROGER #644</t>
        </is>
      </c>
      <c r="E124" s="6" t="n">
        <v>-37.58</v>
      </c>
      <c r="F124" t="inlineStr">
        <is>
          <t>biller</t>
        </is>
      </c>
      <c r="G124" t="inlineStr"/>
      <c r="H124" t="inlineStr"/>
      <c r="I124" t="inlineStr">
        <is>
          <t>wf_checking_3318.csv</t>
        </is>
      </c>
      <c r="J124" t="n">
        <v>117</v>
      </c>
    </row>
    <row r="125">
      <c r="A125" t="n">
        <v>117</v>
      </c>
      <c r="B125" t="inlineStr">
        <is>
          <t>2025-04-06</t>
        </is>
      </c>
      <c r="C125" t="inlineStr">
        <is>
          <t>Wells Fargo Checking •3318</t>
        </is>
      </c>
      <c r="D125" t="inlineStr">
        <is>
          <t>DUKE ENERGY ELECTRIC PMT</t>
        </is>
      </c>
      <c r="E125" s="6" t="n">
        <v>-163.31</v>
      </c>
      <c r="F125" t="inlineStr">
        <is>
          <t>biller</t>
        </is>
      </c>
      <c r="G125" t="inlineStr"/>
      <c r="H125" t="inlineStr"/>
      <c r="I125" t="inlineStr">
        <is>
          <t>wf_checking_3318.csv</t>
        </is>
      </c>
      <c r="J125" t="n">
        <v>118</v>
      </c>
    </row>
    <row r="126">
      <c r="A126" t="n">
        <v>118</v>
      </c>
      <c r="B126" t="inlineStr">
        <is>
          <t>2025-04-06</t>
        </is>
      </c>
      <c r="C126" t="inlineStr">
        <is>
          <t>Wells Fargo Checking •3318</t>
        </is>
      </c>
      <c r="D126" t="inlineStr">
        <is>
          <t>PANERA BREAD</t>
        </is>
      </c>
      <c r="E126" s="6" t="n">
        <v>-30.55</v>
      </c>
      <c r="F126" t="inlineStr">
        <is>
          <t>individual</t>
        </is>
      </c>
      <c r="G126" t="inlineStr"/>
      <c r="H126" t="inlineStr"/>
      <c r="I126" t="inlineStr">
        <is>
          <t>wf_checking_3318.csv</t>
        </is>
      </c>
      <c r="J126" t="n">
        <v>119</v>
      </c>
    </row>
    <row r="127">
      <c r="A127" t="n">
        <v>119</v>
      </c>
      <c r="B127" t="inlineStr">
        <is>
          <t>2025-04-06</t>
        </is>
      </c>
      <c r="C127" t="inlineStr">
        <is>
          <t>Wells Fargo Checking •3318</t>
        </is>
      </c>
      <c r="D127" t="inlineStr">
        <is>
          <t>PANERA BREAD</t>
        </is>
      </c>
      <c r="E127" s="6" t="n">
        <v>-27.25</v>
      </c>
      <c r="F127" t="inlineStr">
        <is>
          <t>individual</t>
        </is>
      </c>
      <c r="G127" t="inlineStr"/>
      <c r="H127" t="inlineStr"/>
      <c r="I127" t="inlineStr">
        <is>
          <t>wf_checking_3318.csv</t>
        </is>
      </c>
      <c r="J127" t="n">
        <v>120</v>
      </c>
    </row>
    <row r="128">
      <c r="A128" t="n">
        <v>120</v>
      </c>
      <c r="B128" t="inlineStr">
        <is>
          <t>2025-04-07</t>
        </is>
      </c>
      <c r="C128" t="inlineStr">
        <is>
          <t>Wells Fargo Checking •3318</t>
        </is>
      </c>
      <c r="D128" t="inlineStr">
        <is>
          <t>ATM WITHDRAWAL</t>
        </is>
      </c>
      <c r="E128" s="6" t="n">
        <v>-80</v>
      </c>
      <c r="F128" t="inlineStr">
        <is>
          <t>cash</t>
        </is>
      </c>
      <c r="G128" t="inlineStr"/>
      <c r="H128" t="inlineStr"/>
      <c r="I128" t="inlineStr">
        <is>
          <t>wf_checking_3318.csv</t>
        </is>
      </c>
      <c r="J128" t="n">
        <v>121</v>
      </c>
    </row>
    <row r="129">
      <c r="A129" t="n">
        <v>121</v>
      </c>
      <c r="B129" t="inlineStr">
        <is>
          <t>2025-04-07</t>
        </is>
      </c>
      <c r="C129" t="inlineStr">
        <is>
          <t>Wells Fargo Checking •3318</t>
        </is>
      </c>
      <c r="D129" t="inlineStr">
        <is>
          <t>PUBLIX SUPER MARKET</t>
        </is>
      </c>
      <c r="E129" s="6" t="n">
        <v>-118.71</v>
      </c>
      <c r="F129" t="inlineStr">
        <is>
          <t>biller</t>
        </is>
      </c>
      <c r="G129" t="inlineStr"/>
      <c r="H129" t="inlineStr"/>
      <c r="I129" t="inlineStr">
        <is>
          <t>wf_checking_3318.csv</t>
        </is>
      </c>
      <c r="J129" t="n">
        <v>122</v>
      </c>
    </row>
    <row r="130">
      <c r="A130" t="n">
        <v>122</v>
      </c>
      <c r="B130" t="inlineStr">
        <is>
          <t>2025-04-08</t>
        </is>
      </c>
      <c r="C130" t="inlineStr">
        <is>
          <t>Wells Fargo Checking •3318</t>
        </is>
      </c>
      <c r="D130" t="inlineStr">
        <is>
          <t>AMAZON MARKETPLACE</t>
        </is>
      </c>
      <c r="E130" s="6" t="n">
        <v>-62.56</v>
      </c>
      <c r="F130" t="inlineStr">
        <is>
          <t>biller</t>
        </is>
      </c>
      <c r="G130" t="inlineStr"/>
      <c r="H130" t="inlineStr"/>
      <c r="I130" t="inlineStr">
        <is>
          <t>wf_checking_3318.csv</t>
        </is>
      </c>
      <c r="J130" t="n">
        <v>123</v>
      </c>
    </row>
    <row r="131">
      <c r="A131" t="n">
        <v>123</v>
      </c>
      <c r="B131" t="inlineStr">
        <is>
          <t>2025-04-08</t>
        </is>
      </c>
      <c r="C131" t="inlineStr">
        <is>
          <t>Wells Fargo Checking •3318</t>
        </is>
      </c>
      <c r="D131" t="inlineStr">
        <is>
          <t>HOME DEPOT</t>
        </is>
      </c>
      <c r="E131" s="6" t="n">
        <v>-27.79</v>
      </c>
      <c r="F131" t="inlineStr">
        <is>
          <t>individual</t>
        </is>
      </c>
      <c r="G131" t="inlineStr"/>
      <c r="H131" t="inlineStr"/>
      <c r="I131" t="inlineStr">
        <is>
          <t>wf_checking_3318.csv</t>
        </is>
      </c>
      <c r="J131" t="n">
        <v>124</v>
      </c>
    </row>
    <row r="132">
      <c r="A132" t="n">
        <v>124</v>
      </c>
      <c r="B132" t="inlineStr">
        <is>
          <t>2025-04-09</t>
        </is>
      </c>
      <c r="C132" t="inlineStr">
        <is>
          <t>Wells Fargo Checking •3318</t>
        </is>
      </c>
      <c r="D132" t="inlineStr">
        <is>
          <t>HOME DEPOT</t>
        </is>
      </c>
      <c r="E132" s="6" t="n">
        <v>-55.04</v>
      </c>
      <c r="F132" t="inlineStr">
        <is>
          <t>individual</t>
        </is>
      </c>
      <c r="G132" t="inlineStr"/>
      <c r="H132" t="inlineStr"/>
      <c r="I132" t="inlineStr">
        <is>
          <t>wf_checking_3318.csv</t>
        </is>
      </c>
      <c r="J132" t="n">
        <v>125</v>
      </c>
    </row>
    <row r="133">
      <c r="A133" t="n">
        <v>125</v>
      </c>
      <c r="B133" t="inlineStr">
        <is>
          <t>2025-04-09</t>
        </is>
      </c>
      <c r="C133" t="inlineStr">
        <is>
          <t>Wells Fargo Checking •3318</t>
        </is>
      </c>
      <c r="D133" t="inlineStr">
        <is>
          <t>KROGER #644</t>
        </is>
      </c>
      <c r="E133" s="6" t="n">
        <v>-121.91</v>
      </c>
      <c r="F133" t="inlineStr">
        <is>
          <t>biller</t>
        </is>
      </c>
      <c r="G133" t="inlineStr"/>
      <c r="H133" t="inlineStr"/>
      <c r="I133" t="inlineStr">
        <is>
          <t>wf_checking_3318.csv</t>
        </is>
      </c>
      <c r="J133" t="n">
        <v>126</v>
      </c>
    </row>
    <row r="134">
      <c r="A134" t="n">
        <v>126</v>
      </c>
      <c r="B134" t="inlineStr">
        <is>
          <t>2025-04-09</t>
        </is>
      </c>
      <c r="C134" t="inlineStr">
        <is>
          <t>Wells Fargo Checking •3318</t>
        </is>
      </c>
      <c r="D134" t="inlineStr">
        <is>
          <t>PUBLIX SUPER MARKET</t>
        </is>
      </c>
      <c r="E134" s="6" t="n">
        <v>-83.81</v>
      </c>
      <c r="F134" t="inlineStr">
        <is>
          <t>biller</t>
        </is>
      </c>
      <c r="G134" t="inlineStr"/>
      <c r="H134" t="inlineStr"/>
      <c r="I134" t="inlineStr">
        <is>
          <t>wf_checking_3318.csv</t>
        </is>
      </c>
      <c r="J134" t="n">
        <v>127</v>
      </c>
    </row>
    <row r="135">
      <c r="A135" t="n">
        <v>127</v>
      </c>
      <c r="B135" t="inlineStr">
        <is>
          <t>2025-04-09</t>
        </is>
      </c>
      <c r="C135" t="inlineStr">
        <is>
          <t>Wells Fargo Checking •3318</t>
        </is>
      </c>
      <c r="D135" t="inlineStr">
        <is>
          <t>PUBLIX SUPER MARKET</t>
        </is>
      </c>
      <c r="E135" s="6" t="n">
        <v>-58.69</v>
      </c>
      <c r="F135" t="inlineStr">
        <is>
          <t>biller</t>
        </is>
      </c>
      <c r="G135" t="inlineStr"/>
      <c r="H135" t="inlineStr"/>
      <c r="I135" t="inlineStr">
        <is>
          <t>wf_checking_3318.csv</t>
        </is>
      </c>
      <c r="J135" t="n">
        <v>128</v>
      </c>
    </row>
    <row r="136">
      <c r="A136" t="n">
        <v>128</v>
      </c>
      <c r="B136" t="inlineStr">
        <is>
          <t>2025-04-09</t>
        </is>
      </c>
      <c r="C136" t="inlineStr">
        <is>
          <t>Wells Fargo Checking •3318</t>
        </is>
      </c>
      <c r="D136" t="inlineStr">
        <is>
          <t>SIRIUSXM RADIO</t>
        </is>
      </c>
      <c r="E136" s="6" t="n">
        <v>-23.99</v>
      </c>
      <c r="F136" t="inlineStr">
        <is>
          <t>biller</t>
        </is>
      </c>
      <c r="G136" t="inlineStr"/>
      <c r="H136" t="inlineStr"/>
      <c r="I136" t="inlineStr">
        <is>
          <t>wf_checking_3318.csv</t>
        </is>
      </c>
      <c r="J136" t="n">
        <v>129</v>
      </c>
    </row>
    <row r="137">
      <c r="A137" t="n">
        <v>129</v>
      </c>
      <c r="B137" t="inlineStr">
        <is>
          <t>2025-04-11</t>
        </is>
      </c>
      <c r="C137" t="inlineStr">
        <is>
          <t>Wells Fargo Checking •3318</t>
        </is>
      </c>
      <c r="D137" t="inlineStr">
        <is>
          <t>STATE FARM INSURANCE</t>
        </is>
      </c>
      <c r="E137" s="6" t="n">
        <v>-148</v>
      </c>
      <c r="F137" t="inlineStr">
        <is>
          <t>biller</t>
        </is>
      </c>
      <c r="G137" t="inlineStr"/>
      <c r="H137" t="inlineStr"/>
      <c r="I137" t="inlineStr">
        <is>
          <t>wf_checking_3318.csv</t>
        </is>
      </c>
      <c r="J137" t="n">
        <v>130</v>
      </c>
    </row>
    <row r="138">
      <c r="A138" t="n">
        <v>130</v>
      </c>
      <c r="B138" t="inlineStr">
        <is>
          <t>2025-04-14</t>
        </is>
      </c>
      <c r="C138" t="inlineStr">
        <is>
          <t>Wells Fargo Checking •3318</t>
        </is>
      </c>
      <c r="D138" t="inlineStr">
        <is>
          <t>CITY WATER UTILITY</t>
        </is>
      </c>
      <c r="E138" s="6" t="n">
        <v>-52.45</v>
      </c>
      <c r="F138" t="inlineStr">
        <is>
          <t>biller</t>
        </is>
      </c>
      <c r="G138" t="inlineStr">
        <is>
          <t>yes</t>
        </is>
      </c>
      <c r="H138" t="inlineStr"/>
      <c r="I138" t="inlineStr">
        <is>
          <t>wf_checking_3318.csv</t>
        </is>
      </c>
      <c r="J138" t="n">
        <v>131</v>
      </c>
    </row>
    <row r="139">
      <c r="A139" t="n">
        <v>131</v>
      </c>
      <c r="B139" t="inlineStr">
        <is>
          <t>2025-04-18</t>
        </is>
      </c>
      <c r="C139" t="inlineStr">
        <is>
          <t>Wells Fargo Checking •3318</t>
        </is>
      </c>
      <c r="D139" t="inlineStr">
        <is>
          <t>NETFLIX.COM</t>
        </is>
      </c>
      <c r="E139" s="6" t="n">
        <v>-15.49</v>
      </c>
      <c r="F139" t="inlineStr">
        <is>
          <t>biller</t>
        </is>
      </c>
      <c r="G139" t="inlineStr">
        <is>
          <t>yes</t>
        </is>
      </c>
      <c r="H139" t="inlineStr"/>
      <c r="I139" t="inlineStr">
        <is>
          <t>wf_checking_3318.csv</t>
        </is>
      </c>
      <c r="J139" t="n">
        <v>132</v>
      </c>
    </row>
    <row r="140">
      <c r="A140" t="n">
        <v>238</v>
      </c>
      <c r="B140" t="inlineStr">
        <is>
          <t>2025-04-25</t>
        </is>
      </c>
      <c r="C140" t="inlineStr">
        <is>
          <t>Fidelity Brokerage •5540</t>
        </is>
      </c>
      <c r="D140" t="inlineStr">
        <is>
          <t>FIDELITY MONEY MARKET INTEREST</t>
        </is>
      </c>
      <c r="E140" s="6" t="n">
        <v>38.89</v>
      </c>
      <c r="F140" t="inlineStr">
        <is>
          <t>financial</t>
        </is>
      </c>
      <c r="G140" t="inlineStr">
        <is>
          <t>yes</t>
        </is>
      </c>
      <c r="H140" t="inlineStr"/>
      <c r="I140" t="inlineStr">
        <is>
          <t>fidelity_brokerage_5540.csv</t>
        </is>
      </c>
      <c r="J140" t="n">
        <v>9</v>
      </c>
    </row>
    <row r="141">
      <c r="A141" t="n">
        <v>219</v>
      </c>
      <c r="B141" t="inlineStr">
        <is>
          <t>2025-04-28</t>
        </is>
      </c>
      <c r="C141" t="inlineStr">
        <is>
          <t>Wells Fargo Savings •8821</t>
        </is>
      </c>
      <c r="D141" t="inlineStr">
        <is>
          <t>INTEREST PAYMENT</t>
        </is>
      </c>
      <c r="E141" s="6" t="n">
        <v>5.22</v>
      </c>
      <c r="F141" t="inlineStr">
        <is>
          <t>individual</t>
        </is>
      </c>
      <c r="G141" t="inlineStr">
        <is>
          <t>yes</t>
        </is>
      </c>
      <c r="H141" t="inlineStr"/>
      <c r="I141" t="inlineStr">
        <is>
          <t>wf_savings_8821.csv</t>
        </is>
      </c>
      <c r="J141" t="n">
        <v>5</v>
      </c>
    </row>
    <row r="142">
      <c r="A142" t="n">
        <v>132</v>
      </c>
      <c r="B142" t="inlineStr">
        <is>
          <t>2025-04-30</t>
        </is>
      </c>
      <c r="C142" t="inlineStr">
        <is>
          <t>Wells Fargo Checking •3318</t>
        </is>
      </c>
      <c r="D142" t="inlineStr">
        <is>
          <t>HARMONY FUNERAL HOME LLC</t>
        </is>
      </c>
      <c r="E142" s="6" t="n">
        <v>-9850</v>
      </c>
      <c r="F142" t="inlineStr">
        <is>
          <t>biller</t>
        </is>
      </c>
      <c r="G142" t="inlineStr">
        <is>
          <t>yes</t>
        </is>
      </c>
      <c r="H142" t="inlineStr"/>
      <c r="I142" t="inlineStr">
        <is>
          <t>wf_checking_3318.csv</t>
        </is>
      </c>
      <c r="J142" t="n">
        <v>133</v>
      </c>
    </row>
    <row r="143">
      <c r="A143" t="n">
        <v>133</v>
      </c>
      <c r="B143" t="inlineStr">
        <is>
          <t>2025-05-01</t>
        </is>
      </c>
      <c r="C143" t="inlineStr">
        <is>
          <t>Wells Fargo Checking •3318</t>
        </is>
      </c>
      <c r="D143" t="inlineStr">
        <is>
          <t>ACME CORP PENSION PMT</t>
        </is>
      </c>
      <c r="E143" s="6" t="n">
        <v>940</v>
      </c>
      <c r="F143" t="inlineStr">
        <is>
          <t>government</t>
        </is>
      </c>
      <c r="G143" t="inlineStr">
        <is>
          <t>yes</t>
        </is>
      </c>
      <c r="H143" t="inlineStr"/>
      <c r="I143" t="inlineStr">
        <is>
          <t>wf_checking_3318.csv</t>
        </is>
      </c>
      <c r="J143" t="n">
        <v>134</v>
      </c>
    </row>
    <row r="144">
      <c r="A144" t="n">
        <v>134</v>
      </c>
      <c r="B144" t="inlineStr">
        <is>
          <t>2025-05-03</t>
        </is>
      </c>
      <c r="C144" t="inlineStr">
        <is>
          <t>Wells Fargo Checking •3318</t>
        </is>
      </c>
      <c r="D144" t="inlineStr">
        <is>
          <t>SSA TREAS 310 XXSOC SEC PPD</t>
        </is>
      </c>
      <c r="E144" s="6" t="n">
        <v>2140</v>
      </c>
      <c r="F144" t="inlineStr">
        <is>
          <t>government</t>
        </is>
      </c>
      <c r="G144" t="inlineStr">
        <is>
          <t>yes</t>
        </is>
      </c>
      <c r="H144" t="inlineStr"/>
      <c r="I144" t="inlineStr">
        <is>
          <t>wf_checking_3318.csv</t>
        </is>
      </c>
      <c r="J144" t="n">
        <v>135</v>
      </c>
    </row>
    <row r="145">
      <c r="A145" t="n">
        <v>135</v>
      </c>
      <c r="B145" t="inlineStr">
        <is>
          <t>2025-05-05</t>
        </is>
      </c>
      <c r="C145" t="inlineStr">
        <is>
          <t>Wells Fargo Checking •3318</t>
        </is>
      </c>
      <c r="D145" t="inlineStr">
        <is>
          <t>ATM WITHDRAWAL</t>
        </is>
      </c>
      <c r="E145" s="6" t="n">
        <v>-500</v>
      </c>
      <c r="F145" t="inlineStr">
        <is>
          <t>cash</t>
        </is>
      </c>
      <c r="G145" t="inlineStr">
        <is>
          <t>yes</t>
        </is>
      </c>
      <c r="H145" t="inlineStr"/>
      <c r="I145" t="inlineStr">
        <is>
          <t>wf_checking_3318.csv</t>
        </is>
      </c>
      <c r="J145" t="n">
        <v>136</v>
      </c>
    </row>
    <row r="146">
      <c r="A146" t="n">
        <v>136</v>
      </c>
      <c r="B146" t="inlineStr">
        <is>
          <t>2025-05-06</t>
        </is>
      </c>
      <c r="C146" t="inlineStr">
        <is>
          <t>Wells Fargo Checking •3318</t>
        </is>
      </c>
      <c r="D146" t="inlineStr">
        <is>
          <t>DUKE ENERGY ELECTRIC PMT</t>
        </is>
      </c>
      <c r="E146" s="6" t="n">
        <v>-97.98</v>
      </c>
      <c r="F146" t="inlineStr">
        <is>
          <t>biller</t>
        </is>
      </c>
      <c r="G146" t="inlineStr">
        <is>
          <t>yes</t>
        </is>
      </c>
      <c r="H146" t="inlineStr"/>
      <c r="I146" t="inlineStr">
        <is>
          <t>wf_checking_3318.csv</t>
        </is>
      </c>
      <c r="J146" t="n">
        <v>137</v>
      </c>
    </row>
    <row r="147">
      <c r="A147" t="n">
        <v>137</v>
      </c>
      <c r="B147" t="inlineStr">
        <is>
          <t>2025-05-09</t>
        </is>
      </c>
      <c r="C147" t="inlineStr">
        <is>
          <t>Wells Fargo Checking •3318</t>
        </is>
      </c>
      <c r="D147" t="inlineStr">
        <is>
          <t>SIRIUSXM RADIO</t>
        </is>
      </c>
      <c r="E147" s="6" t="n">
        <v>-23.99</v>
      </c>
      <c r="F147" t="inlineStr">
        <is>
          <t>biller</t>
        </is>
      </c>
      <c r="G147" t="inlineStr">
        <is>
          <t>yes</t>
        </is>
      </c>
      <c r="H147" t="inlineStr"/>
      <c r="I147" t="inlineStr">
        <is>
          <t>wf_checking_3318.csv</t>
        </is>
      </c>
      <c r="J147" t="n">
        <v>138</v>
      </c>
    </row>
    <row r="148">
      <c r="A148" t="n">
        <v>138</v>
      </c>
      <c r="B148" t="inlineStr">
        <is>
          <t>2025-05-11</t>
        </is>
      </c>
      <c r="C148" t="inlineStr">
        <is>
          <t>Wells Fargo Checking •3318</t>
        </is>
      </c>
      <c r="D148" t="inlineStr">
        <is>
          <t>STATE FARM INSURANCE</t>
        </is>
      </c>
      <c r="E148" s="6" t="n">
        <v>-148</v>
      </c>
      <c r="F148" t="inlineStr">
        <is>
          <t>biller</t>
        </is>
      </c>
      <c r="G148" t="inlineStr">
        <is>
          <t>yes</t>
        </is>
      </c>
      <c r="H148" t="inlineStr"/>
      <c r="I148" t="inlineStr">
        <is>
          <t>wf_checking_3318.csv</t>
        </is>
      </c>
      <c r="J148" t="n">
        <v>139</v>
      </c>
    </row>
    <row r="149">
      <c r="A149" t="n">
        <v>139</v>
      </c>
      <c r="B149" t="inlineStr">
        <is>
          <t>2025-05-14</t>
        </is>
      </c>
      <c r="C149" t="inlineStr">
        <is>
          <t>Wells Fargo Checking •3318</t>
        </is>
      </c>
      <c r="D149" t="inlineStr">
        <is>
          <t>ATM WITHDRAWAL</t>
        </is>
      </c>
      <c r="E149" s="6" t="n">
        <v>-500</v>
      </c>
      <c r="F149" t="inlineStr">
        <is>
          <t>cash</t>
        </is>
      </c>
      <c r="G149" t="inlineStr">
        <is>
          <t>yes</t>
        </is>
      </c>
      <c r="H149" t="inlineStr"/>
      <c r="I149" t="inlineStr">
        <is>
          <t>wf_checking_3318.csv</t>
        </is>
      </c>
      <c r="J149" t="n">
        <v>140</v>
      </c>
    </row>
    <row r="150">
      <c r="A150" t="n">
        <v>140</v>
      </c>
      <c r="B150" t="inlineStr">
        <is>
          <t>2025-05-14</t>
        </is>
      </c>
      <c r="C150" t="inlineStr">
        <is>
          <t>Wells Fargo Checking •3318</t>
        </is>
      </c>
      <c r="D150" t="inlineStr">
        <is>
          <t>CITY WATER UTILITY</t>
        </is>
      </c>
      <c r="E150" s="6" t="n">
        <v>-67.33</v>
      </c>
      <c r="F150" t="inlineStr">
        <is>
          <t>biller</t>
        </is>
      </c>
      <c r="G150" t="inlineStr">
        <is>
          <t>yes</t>
        </is>
      </c>
      <c r="H150" t="inlineStr"/>
      <c r="I150" t="inlineStr">
        <is>
          <t>wf_checking_3318.csv</t>
        </is>
      </c>
      <c r="J150" t="n">
        <v>141</v>
      </c>
    </row>
    <row r="151">
      <c r="A151" t="n">
        <v>141</v>
      </c>
      <c r="B151" t="inlineStr">
        <is>
          <t>2025-05-17</t>
        </is>
      </c>
      <c r="C151" t="inlineStr">
        <is>
          <t>Wells Fargo Checking •3318</t>
        </is>
      </c>
      <c r="D151" t="inlineStr">
        <is>
          <t>ZELLE TO MARGARET PEMBROKE</t>
        </is>
      </c>
      <c r="E151" s="6" t="n">
        <v>-1200</v>
      </c>
      <c r="F151" t="inlineStr">
        <is>
          <t>individual</t>
        </is>
      </c>
      <c r="G151" t="inlineStr">
        <is>
          <t>yes</t>
        </is>
      </c>
      <c r="H151" t="inlineStr"/>
      <c r="I151" t="inlineStr">
        <is>
          <t>wf_checking_3318.csv</t>
        </is>
      </c>
      <c r="J151" t="n">
        <v>142</v>
      </c>
    </row>
    <row r="152">
      <c r="A152" t="n">
        <v>142</v>
      </c>
      <c r="B152" t="inlineStr">
        <is>
          <t>2025-05-18</t>
        </is>
      </c>
      <c r="C152" t="inlineStr">
        <is>
          <t>Wells Fargo Checking •3318</t>
        </is>
      </c>
      <c r="D152" t="inlineStr">
        <is>
          <t>NETFLIX.COM</t>
        </is>
      </c>
      <c r="E152" s="6" t="n">
        <v>-15.49</v>
      </c>
      <c r="F152" t="inlineStr">
        <is>
          <t>biller</t>
        </is>
      </c>
      <c r="G152" t="inlineStr">
        <is>
          <t>yes</t>
        </is>
      </c>
      <c r="H152" t="inlineStr"/>
      <c r="I152" t="inlineStr">
        <is>
          <t>wf_checking_3318.csv</t>
        </is>
      </c>
      <c r="J152" t="n">
        <v>143</v>
      </c>
    </row>
    <row r="153">
      <c r="A153" t="n">
        <v>239</v>
      </c>
      <c r="B153" t="inlineStr">
        <is>
          <t>2025-05-25</t>
        </is>
      </c>
      <c r="C153" t="inlineStr">
        <is>
          <t>Fidelity Brokerage •5540</t>
        </is>
      </c>
      <c r="D153" t="inlineStr">
        <is>
          <t>FIDELITY MONEY MARKET INTEREST</t>
        </is>
      </c>
      <c r="E153" s="6" t="n">
        <v>36.87</v>
      </c>
      <c r="F153" t="inlineStr">
        <is>
          <t>financial</t>
        </is>
      </c>
      <c r="G153" t="inlineStr">
        <is>
          <t>yes</t>
        </is>
      </c>
      <c r="H153" t="inlineStr"/>
      <c r="I153" t="inlineStr">
        <is>
          <t>fidelity_brokerage_5540.csv</t>
        </is>
      </c>
      <c r="J153" t="n">
        <v>10</v>
      </c>
    </row>
    <row r="154">
      <c r="A154" t="n">
        <v>220</v>
      </c>
      <c r="B154" t="inlineStr">
        <is>
          <t>2025-05-28</t>
        </is>
      </c>
      <c r="C154" t="inlineStr">
        <is>
          <t>Wells Fargo Savings •8821</t>
        </is>
      </c>
      <c r="D154" t="inlineStr">
        <is>
          <t>INTEREST PAYMENT</t>
        </is>
      </c>
      <c r="E154" s="6" t="n">
        <v>5.8</v>
      </c>
      <c r="F154" t="inlineStr">
        <is>
          <t>individual</t>
        </is>
      </c>
      <c r="G154" t="inlineStr">
        <is>
          <t>yes</t>
        </is>
      </c>
      <c r="H154" t="inlineStr"/>
      <c r="I154" t="inlineStr">
        <is>
          <t>wf_savings_8821.csv</t>
        </is>
      </c>
      <c r="J154" t="n">
        <v>6</v>
      </c>
    </row>
    <row r="155">
      <c r="A155" t="n">
        <v>143</v>
      </c>
      <c r="B155" t="inlineStr">
        <is>
          <t>2025-06-03</t>
        </is>
      </c>
      <c r="C155" t="inlineStr">
        <is>
          <t>Wells Fargo Checking •3318</t>
        </is>
      </c>
      <c r="D155" t="inlineStr">
        <is>
          <t>SSA TREAS 310 XXSOC SEC PPD</t>
        </is>
      </c>
      <c r="E155" s="6" t="n">
        <v>2140</v>
      </c>
      <c r="F155" t="inlineStr">
        <is>
          <t>government</t>
        </is>
      </c>
      <c r="G155" t="inlineStr">
        <is>
          <t>yes</t>
        </is>
      </c>
      <c r="H155" t="inlineStr"/>
      <c r="I155" t="inlineStr">
        <is>
          <t>wf_checking_3318.csv</t>
        </is>
      </c>
      <c r="J155" t="n">
        <v>144</v>
      </c>
    </row>
    <row r="156">
      <c r="A156" t="n">
        <v>144</v>
      </c>
      <c r="B156" t="inlineStr">
        <is>
          <t>2025-06-06</t>
        </is>
      </c>
      <c r="C156" t="inlineStr">
        <is>
          <t>Wells Fargo Checking •3318</t>
        </is>
      </c>
      <c r="D156" t="inlineStr">
        <is>
          <t>DUKE ENERGY ELECTRIC PMT</t>
        </is>
      </c>
      <c r="E156" s="6" t="n">
        <v>-165.08</v>
      </c>
      <c r="F156" t="inlineStr">
        <is>
          <t>biller</t>
        </is>
      </c>
      <c r="G156" t="inlineStr">
        <is>
          <t>yes</t>
        </is>
      </c>
      <c r="H156" t="inlineStr"/>
      <c r="I156" t="inlineStr">
        <is>
          <t>wf_checking_3318.csv</t>
        </is>
      </c>
      <c r="J156" t="n">
        <v>145</v>
      </c>
    </row>
    <row r="157">
      <c r="A157" t="n">
        <v>145</v>
      </c>
      <c r="B157" t="inlineStr">
        <is>
          <t>2025-06-09</t>
        </is>
      </c>
      <c r="C157" t="inlineStr">
        <is>
          <t>Wells Fargo Checking •3318</t>
        </is>
      </c>
      <c r="D157" t="inlineStr">
        <is>
          <t>SIRIUSXM RADIO</t>
        </is>
      </c>
      <c r="E157" s="6" t="n">
        <v>-23.99</v>
      </c>
      <c r="F157" t="inlineStr">
        <is>
          <t>biller</t>
        </is>
      </c>
      <c r="G157" t="inlineStr">
        <is>
          <t>yes</t>
        </is>
      </c>
      <c r="H157" t="inlineStr"/>
      <c r="I157" t="inlineStr">
        <is>
          <t>wf_checking_3318.csv</t>
        </is>
      </c>
      <c r="J157" t="n">
        <v>146</v>
      </c>
    </row>
    <row r="158">
      <c r="A158" t="n">
        <v>240</v>
      </c>
      <c r="B158" t="inlineStr">
        <is>
          <t>2025-06-10</t>
        </is>
      </c>
      <c r="C158" t="inlineStr">
        <is>
          <t>Fidelity Brokerage •5540</t>
        </is>
      </c>
      <c r="D158" t="inlineStr">
        <is>
          <t>FIDELITY DIVIDEND PAYMENT</t>
        </is>
      </c>
      <c r="E158" s="6" t="n">
        <v>699.38</v>
      </c>
      <c r="F158" t="inlineStr">
        <is>
          <t>financial</t>
        </is>
      </c>
      <c r="G158" t="inlineStr">
        <is>
          <t>yes</t>
        </is>
      </c>
      <c r="H158" t="inlineStr"/>
      <c r="I158" t="inlineStr">
        <is>
          <t>fidelity_brokerage_5540.csv</t>
        </is>
      </c>
      <c r="J158" t="n">
        <v>11</v>
      </c>
    </row>
    <row r="159">
      <c r="A159" t="n">
        <v>146</v>
      </c>
      <c r="B159" t="inlineStr">
        <is>
          <t>2025-06-11</t>
        </is>
      </c>
      <c r="C159" t="inlineStr">
        <is>
          <t>Wells Fargo Checking •3318</t>
        </is>
      </c>
      <c r="D159" t="inlineStr">
        <is>
          <t>STATE FARM INSURANCE</t>
        </is>
      </c>
      <c r="E159" s="6" t="n">
        <v>-148</v>
      </c>
      <c r="F159" t="inlineStr">
        <is>
          <t>biller</t>
        </is>
      </c>
      <c r="G159" t="inlineStr">
        <is>
          <t>yes</t>
        </is>
      </c>
      <c r="H159" t="inlineStr"/>
      <c r="I159" t="inlineStr">
        <is>
          <t>wf_checking_3318.csv</t>
        </is>
      </c>
      <c r="J159" t="n">
        <v>147</v>
      </c>
    </row>
    <row r="160">
      <c r="A160" t="n">
        <v>147</v>
      </c>
      <c r="B160" t="inlineStr">
        <is>
          <t>2025-06-13</t>
        </is>
      </c>
      <c r="C160" t="inlineStr">
        <is>
          <t>Wells Fargo Checking •3318</t>
        </is>
      </c>
      <c r="D160" t="inlineStr">
        <is>
          <t>ZELLE TO MARGARET PEMBROKE</t>
        </is>
      </c>
      <c r="E160" s="6" t="n">
        <v>-1200</v>
      </c>
      <c r="F160" t="inlineStr">
        <is>
          <t>individual</t>
        </is>
      </c>
      <c r="G160" t="inlineStr">
        <is>
          <t>yes</t>
        </is>
      </c>
      <c r="H160" t="inlineStr"/>
      <c r="I160" t="inlineStr">
        <is>
          <t>wf_checking_3318.csv</t>
        </is>
      </c>
      <c r="J160" t="n">
        <v>148</v>
      </c>
    </row>
    <row r="161">
      <c r="A161" t="n">
        <v>148</v>
      </c>
      <c r="B161" t="inlineStr">
        <is>
          <t>2025-06-14</t>
        </is>
      </c>
      <c r="C161" t="inlineStr">
        <is>
          <t>Wells Fargo Checking •3318</t>
        </is>
      </c>
      <c r="D161" t="inlineStr">
        <is>
          <t>CITY WATER UTILITY</t>
        </is>
      </c>
      <c r="E161" s="6" t="n">
        <v>-42.58</v>
      </c>
      <c r="F161" t="inlineStr">
        <is>
          <t>biller</t>
        </is>
      </c>
      <c r="G161" t="inlineStr">
        <is>
          <t>yes</t>
        </is>
      </c>
      <c r="H161" t="inlineStr"/>
      <c r="I161" t="inlineStr">
        <is>
          <t>wf_checking_3318.csv</t>
        </is>
      </c>
      <c r="J161" t="n">
        <v>149</v>
      </c>
    </row>
    <row r="162">
      <c r="A162" t="n">
        <v>149</v>
      </c>
      <c r="B162" t="inlineStr">
        <is>
          <t>2025-06-16</t>
        </is>
      </c>
      <c r="C162" t="inlineStr">
        <is>
          <t>Wells Fargo Checking •3318</t>
        </is>
      </c>
      <c r="D162" t="inlineStr">
        <is>
          <t>FLORIDA MONUMENT CO</t>
        </is>
      </c>
      <c r="E162" s="6" t="n">
        <v>-2400</v>
      </c>
      <c r="F162" t="inlineStr">
        <is>
          <t>biller</t>
        </is>
      </c>
      <c r="G162" t="inlineStr">
        <is>
          <t>yes</t>
        </is>
      </c>
      <c r="H162" t="inlineStr"/>
      <c r="I162" t="inlineStr">
        <is>
          <t>wf_checking_3318.csv</t>
        </is>
      </c>
      <c r="J162" t="n">
        <v>150</v>
      </c>
    </row>
    <row r="163">
      <c r="A163" t="n">
        <v>150</v>
      </c>
      <c r="B163" t="inlineStr">
        <is>
          <t>2025-06-18</t>
        </is>
      </c>
      <c r="C163" t="inlineStr">
        <is>
          <t>Wells Fargo Checking •3318</t>
        </is>
      </c>
      <c r="D163" t="inlineStr">
        <is>
          <t>NETFLIX.COM</t>
        </is>
      </c>
      <c r="E163" s="6" t="n">
        <v>-15.49</v>
      </c>
      <c r="F163" t="inlineStr">
        <is>
          <t>biller</t>
        </is>
      </c>
      <c r="G163" t="inlineStr">
        <is>
          <t>yes</t>
        </is>
      </c>
      <c r="H163" t="inlineStr"/>
      <c r="I163" t="inlineStr">
        <is>
          <t>wf_checking_3318.csv</t>
        </is>
      </c>
      <c r="J163" t="n">
        <v>151</v>
      </c>
    </row>
    <row r="164">
      <c r="A164" t="n">
        <v>259</v>
      </c>
      <c r="B164" t="inlineStr">
        <is>
          <t>2025-06-21</t>
        </is>
      </c>
      <c r="C164" t="inlineStr">
        <is>
          <t>Community Trust ESTATE OF A PEMBROKE •0095</t>
        </is>
      </c>
      <c r="D164" t="inlineStr">
        <is>
          <t>PROBATE COURT FILING FEE</t>
        </is>
      </c>
      <c r="E164" s="6" t="n">
        <v>-435</v>
      </c>
      <c r="F164" t="inlineStr">
        <is>
          <t>unknown</t>
        </is>
      </c>
      <c r="G164" t="inlineStr">
        <is>
          <t>yes</t>
        </is>
      </c>
      <c r="H164" t="inlineStr"/>
      <c r="I164" t="inlineStr">
        <is>
          <t>ct_estate_0095.csv</t>
        </is>
      </c>
      <c r="J164" t="n">
        <v>2</v>
      </c>
    </row>
    <row r="165">
      <c r="A165" t="n">
        <v>241</v>
      </c>
      <c r="B165" t="inlineStr">
        <is>
          <t>2025-06-25</t>
        </is>
      </c>
      <c r="C165" t="inlineStr">
        <is>
          <t>Fidelity Brokerage •5540</t>
        </is>
      </c>
      <c r="D165" t="inlineStr">
        <is>
          <t>FIDELITY MONEY MARKET INTEREST</t>
        </is>
      </c>
      <c r="E165" s="6" t="n">
        <v>18.83</v>
      </c>
      <c r="F165" t="inlineStr">
        <is>
          <t>financial</t>
        </is>
      </c>
      <c r="G165" t="inlineStr">
        <is>
          <t>yes</t>
        </is>
      </c>
      <c r="H165" t="inlineStr"/>
      <c r="I165" t="inlineStr">
        <is>
          <t>fidelity_brokerage_5540.csv</t>
        </is>
      </c>
      <c r="J165" t="n">
        <v>12</v>
      </c>
    </row>
    <row r="166">
      <c r="A166" t="n">
        <v>221</v>
      </c>
      <c r="B166" t="inlineStr">
        <is>
          <t>2025-06-28</t>
        </is>
      </c>
      <c r="C166" t="inlineStr">
        <is>
          <t>Wells Fargo Savings •8821</t>
        </is>
      </c>
      <c r="D166" t="inlineStr">
        <is>
          <t>INTEREST PAYMENT</t>
        </is>
      </c>
      <c r="E166" s="6" t="n">
        <v>4.72</v>
      </c>
      <c r="F166" t="inlineStr">
        <is>
          <t>individual</t>
        </is>
      </c>
      <c r="G166" t="inlineStr">
        <is>
          <t>yes</t>
        </is>
      </c>
      <c r="H166" t="inlineStr"/>
      <c r="I166" t="inlineStr">
        <is>
          <t>wf_savings_8821.csv</t>
        </is>
      </c>
      <c r="J166" t="n">
        <v>7</v>
      </c>
    </row>
    <row r="167">
      <c r="A167" t="n">
        <v>260</v>
      </c>
      <c r="B167" t="inlineStr">
        <is>
          <t>2025-06-28</t>
        </is>
      </c>
      <c r="C167" t="inlineStr">
        <is>
          <t>Community Trust ESTATE OF A PEMBROKE •0095</t>
        </is>
      </c>
      <c r="D167" t="inlineStr">
        <is>
          <t>CLERK OF COURT CERTIFIED COPIES</t>
        </is>
      </c>
      <c r="E167" s="6" t="n">
        <v>-24.5</v>
      </c>
      <c r="F167" t="inlineStr">
        <is>
          <t>unknown</t>
        </is>
      </c>
      <c r="G167" t="inlineStr">
        <is>
          <t>yes</t>
        </is>
      </c>
      <c r="H167" t="inlineStr"/>
      <c r="I167" t="inlineStr">
        <is>
          <t>ct_estate_0095.csv</t>
        </is>
      </c>
      <c r="J167" t="n">
        <v>3</v>
      </c>
    </row>
    <row r="168">
      <c r="A168" t="n">
        <v>151</v>
      </c>
      <c r="B168" t="inlineStr">
        <is>
          <t>2025-07-06</t>
        </is>
      </c>
      <c r="C168" t="inlineStr">
        <is>
          <t>Wells Fargo Checking •3318</t>
        </is>
      </c>
      <c r="D168" t="inlineStr">
        <is>
          <t>DUKE ENERGY ELECTRIC PMT</t>
        </is>
      </c>
      <c r="E168" s="6" t="n">
        <v>-170.57</v>
      </c>
      <c r="F168" t="inlineStr">
        <is>
          <t>biller</t>
        </is>
      </c>
      <c r="G168" t="inlineStr">
        <is>
          <t>yes</t>
        </is>
      </c>
      <c r="H168" t="inlineStr"/>
      <c r="I168" t="inlineStr">
        <is>
          <t>wf_checking_3318.csv</t>
        </is>
      </c>
      <c r="J168" t="n">
        <v>152</v>
      </c>
    </row>
    <row r="169">
      <c r="A169" t="n">
        <v>152</v>
      </c>
      <c r="B169" t="inlineStr">
        <is>
          <t>2025-07-09</t>
        </is>
      </c>
      <c r="C169" t="inlineStr">
        <is>
          <t>Wells Fargo Checking •3318</t>
        </is>
      </c>
      <c r="D169" t="inlineStr">
        <is>
          <t>SIRIUSXM RADIO</t>
        </is>
      </c>
      <c r="E169" s="6" t="n">
        <v>-23.99</v>
      </c>
      <c r="F169" t="inlineStr">
        <is>
          <t>biller</t>
        </is>
      </c>
      <c r="G169" t="inlineStr">
        <is>
          <t>yes</t>
        </is>
      </c>
      <c r="H169" t="inlineStr"/>
      <c r="I169" t="inlineStr">
        <is>
          <t>wf_checking_3318.csv</t>
        </is>
      </c>
      <c r="J169" t="n">
        <v>153</v>
      </c>
    </row>
    <row r="170">
      <c r="A170" t="n">
        <v>153</v>
      </c>
      <c r="B170" t="inlineStr">
        <is>
          <t>2025-07-11</t>
        </is>
      </c>
      <c r="C170" t="inlineStr">
        <is>
          <t>Wells Fargo Checking •3318</t>
        </is>
      </c>
      <c r="D170" t="inlineStr">
        <is>
          <t>STATE FARM INSURANCE</t>
        </is>
      </c>
      <c r="E170" s="6" t="n">
        <v>-148</v>
      </c>
      <c r="F170" t="inlineStr">
        <is>
          <t>biller</t>
        </is>
      </c>
      <c r="G170" t="inlineStr">
        <is>
          <t>yes</t>
        </is>
      </c>
      <c r="H170" t="inlineStr"/>
      <c r="I170" t="inlineStr">
        <is>
          <t>wf_checking_3318.csv</t>
        </is>
      </c>
      <c r="J170" t="n">
        <v>154</v>
      </c>
    </row>
    <row r="171">
      <c r="A171" t="n">
        <v>154</v>
      </c>
      <c r="B171" t="inlineStr">
        <is>
          <t>2025-07-14</t>
        </is>
      </c>
      <c r="C171" t="inlineStr">
        <is>
          <t>Wells Fargo Checking •3318</t>
        </is>
      </c>
      <c r="D171" t="inlineStr">
        <is>
          <t>CITY WATER UTILITY</t>
        </is>
      </c>
      <c r="E171" s="6" t="n">
        <v>-52.71</v>
      </c>
      <c r="F171" t="inlineStr">
        <is>
          <t>biller</t>
        </is>
      </c>
      <c r="G171" t="inlineStr">
        <is>
          <t>yes</t>
        </is>
      </c>
      <c r="H171" t="inlineStr"/>
      <c r="I171" t="inlineStr">
        <is>
          <t>wf_checking_3318.csv</t>
        </is>
      </c>
      <c r="J171" t="n">
        <v>155</v>
      </c>
    </row>
    <row r="172">
      <c r="A172" t="n">
        <v>261</v>
      </c>
      <c r="B172" t="inlineStr">
        <is>
          <t>2025-07-14</t>
        </is>
      </c>
      <c r="C172" t="inlineStr">
        <is>
          <t>Community Trust ESTATE OF A PEMBROKE •0095</t>
        </is>
      </c>
      <c r="D172" t="inlineStr">
        <is>
          <t>AMERIPRISE LIFE INS PROCEEDS</t>
        </is>
      </c>
      <c r="E172" s="6" t="n">
        <v>15000</v>
      </c>
      <c r="F172" t="inlineStr">
        <is>
          <t>unknown</t>
        </is>
      </c>
      <c r="G172" t="inlineStr">
        <is>
          <t>yes</t>
        </is>
      </c>
      <c r="H172" t="inlineStr"/>
      <c r="I172" t="inlineStr">
        <is>
          <t>ct_estate_0095.csv</t>
        </is>
      </c>
      <c r="J172" t="n">
        <v>4</v>
      </c>
    </row>
    <row r="173">
      <c r="A173" t="n">
        <v>155</v>
      </c>
      <c r="B173" t="inlineStr">
        <is>
          <t>2025-07-17</t>
        </is>
      </c>
      <c r="C173" t="inlineStr">
        <is>
          <t>Wells Fargo Checking •3318</t>
        </is>
      </c>
      <c r="D173" t="inlineStr">
        <is>
          <t>ZELLE TO MARGARET PEMBROKE</t>
        </is>
      </c>
      <c r="E173" s="6" t="n">
        <v>-1200</v>
      </c>
      <c r="F173" t="inlineStr">
        <is>
          <t>individual</t>
        </is>
      </c>
      <c r="G173" t="inlineStr">
        <is>
          <t>yes</t>
        </is>
      </c>
      <c r="H173" t="inlineStr"/>
      <c r="I173" t="inlineStr">
        <is>
          <t>wf_checking_3318.csv</t>
        </is>
      </c>
      <c r="J173" t="n">
        <v>156</v>
      </c>
    </row>
    <row r="174">
      <c r="A174" t="n">
        <v>156</v>
      </c>
      <c r="B174" t="inlineStr">
        <is>
          <t>2025-07-18</t>
        </is>
      </c>
      <c r="C174" t="inlineStr">
        <is>
          <t>Wells Fargo Checking •3318</t>
        </is>
      </c>
      <c r="D174" t="inlineStr">
        <is>
          <t>NETFLIX.COM</t>
        </is>
      </c>
      <c r="E174" s="6" t="n">
        <v>-15.49</v>
      </c>
      <c r="F174" t="inlineStr">
        <is>
          <t>biller</t>
        </is>
      </c>
      <c r="G174" t="inlineStr">
        <is>
          <t>yes</t>
        </is>
      </c>
      <c r="H174" t="inlineStr"/>
      <c r="I174" t="inlineStr">
        <is>
          <t>wf_checking_3318.csv</t>
        </is>
      </c>
      <c r="J174" t="n">
        <v>157</v>
      </c>
    </row>
    <row r="175">
      <c r="A175" t="n">
        <v>157</v>
      </c>
      <c r="B175" t="inlineStr">
        <is>
          <t>2025-07-18</t>
        </is>
      </c>
      <c r="C175" t="inlineStr">
        <is>
          <t>Wells Fargo Checking •3318</t>
        </is>
      </c>
      <c r="D175" t="inlineStr">
        <is>
          <t>SSA TREAS 310 RECLAMATION</t>
        </is>
      </c>
      <c r="E175" s="6" t="n">
        <v>-4280</v>
      </c>
      <c r="F175" t="inlineStr">
        <is>
          <t>government</t>
        </is>
      </c>
      <c r="G175" t="inlineStr">
        <is>
          <t>yes</t>
        </is>
      </c>
      <c r="H175" t="inlineStr"/>
      <c r="I175" t="inlineStr">
        <is>
          <t>wf_checking_3318.csv</t>
        </is>
      </c>
      <c r="J175" t="n">
        <v>158</v>
      </c>
    </row>
    <row r="176">
      <c r="A176" t="n">
        <v>242</v>
      </c>
      <c r="B176" t="inlineStr">
        <is>
          <t>2025-07-25</t>
        </is>
      </c>
      <c r="C176" t="inlineStr">
        <is>
          <t>Fidelity Brokerage •5540</t>
        </is>
      </c>
      <c r="D176" t="inlineStr">
        <is>
          <t>FIDELITY MONEY MARKET INTEREST</t>
        </is>
      </c>
      <c r="E176" s="6" t="n">
        <v>28.78</v>
      </c>
      <c r="F176" t="inlineStr">
        <is>
          <t>financial</t>
        </is>
      </c>
      <c r="G176" t="inlineStr">
        <is>
          <t>yes</t>
        </is>
      </c>
      <c r="H176" t="inlineStr"/>
      <c r="I176" t="inlineStr">
        <is>
          <t>fidelity_brokerage_5540.csv</t>
        </is>
      </c>
      <c r="J176" t="n">
        <v>13</v>
      </c>
    </row>
    <row r="177">
      <c r="A177" t="n">
        <v>222</v>
      </c>
      <c r="B177" t="inlineStr">
        <is>
          <t>2025-07-28</t>
        </is>
      </c>
      <c r="C177" t="inlineStr">
        <is>
          <t>Wells Fargo Savings •8821</t>
        </is>
      </c>
      <c r="D177" t="inlineStr">
        <is>
          <t>INTEREST PAYMENT</t>
        </is>
      </c>
      <c r="E177" s="6" t="n">
        <v>11.62</v>
      </c>
      <c r="F177" t="inlineStr">
        <is>
          <t>individual</t>
        </is>
      </c>
      <c r="G177" t="inlineStr">
        <is>
          <t>yes</t>
        </is>
      </c>
      <c r="H177" t="inlineStr"/>
      <c r="I177" t="inlineStr">
        <is>
          <t>wf_savings_8821.csv</t>
        </is>
      </c>
      <c r="J177" t="n">
        <v>8</v>
      </c>
    </row>
    <row r="178">
      <c r="A178" t="n">
        <v>158</v>
      </c>
      <c r="B178" t="inlineStr">
        <is>
          <t>2025-08-06</t>
        </is>
      </c>
      <c r="C178" t="inlineStr">
        <is>
          <t>Wells Fargo Checking •3318</t>
        </is>
      </c>
      <c r="D178" t="inlineStr">
        <is>
          <t>DUKE ENERGY ELECTRIC PMT</t>
        </is>
      </c>
      <c r="E178" s="6" t="n">
        <v>-136.07</v>
      </c>
      <c r="F178" t="inlineStr">
        <is>
          <t>biller</t>
        </is>
      </c>
      <c r="G178" t="inlineStr">
        <is>
          <t>yes</t>
        </is>
      </c>
      <c r="H178" t="inlineStr"/>
      <c r="I178" t="inlineStr">
        <is>
          <t>wf_checking_3318.csv</t>
        </is>
      </c>
      <c r="J178" t="n">
        <v>159</v>
      </c>
    </row>
    <row r="179">
      <c r="A179" t="n">
        <v>159</v>
      </c>
      <c r="B179" t="inlineStr">
        <is>
          <t>2025-08-09</t>
        </is>
      </c>
      <c r="C179" t="inlineStr">
        <is>
          <t>Wells Fargo Checking •3318</t>
        </is>
      </c>
      <c r="D179" t="inlineStr">
        <is>
          <t>SIRIUSXM RADIO</t>
        </is>
      </c>
      <c r="E179" s="6" t="n">
        <v>-23.99</v>
      </c>
      <c r="F179" t="inlineStr">
        <is>
          <t>biller</t>
        </is>
      </c>
      <c r="G179" t="inlineStr">
        <is>
          <t>yes</t>
        </is>
      </c>
      <c r="H179" t="inlineStr"/>
      <c r="I179" t="inlineStr">
        <is>
          <t>wf_checking_3318.csv</t>
        </is>
      </c>
      <c r="J179" t="n">
        <v>160</v>
      </c>
    </row>
    <row r="180">
      <c r="A180" t="n">
        <v>160</v>
      </c>
      <c r="B180" t="inlineStr">
        <is>
          <t>2025-08-11</t>
        </is>
      </c>
      <c r="C180" t="inlineStr">
        <is>
          <t>Wells Fargo Checking •3318</t>
        </is>
      </c>
      <c r="D180" t="inlineStr">
        <is>
          <t>STATE FARM INSURANCE</t>
        </is>
      </c>
      <c r="E180" s="6" t="n">
        <v>-148</v>
      </c>
      <c r="F180" t="inlineStr">
        <is>
          <t>biller</t>
        </is>
      </c>
      <c r="G180" t="inlineStr">
        <is>
          <t>yes</t>
        </is>
      </c>
      <c r="H180" t="inlineStr"/>
      <c r="I180" t="inlineStr">
        <is>
          <t>wf_checking_3318.csv</t>
        </is>
      </c>
      <c r="J180" t="n">
        <v>161</v>
      </c>
    </row>
    <row r="181">
      <c r="A181" t="n">
        <v>161</v>
      </c>
      <c r="B181" t="inlineStr">
        <is>
          <t>2025-08-14</t>
        </is>
      </c>
      <c r="C181" t="inlineStr">
        <is>
          <t>Wells Fargo Checking •3318</t>
        </is>
      </c>
      <c r="D181" t="inlineStr">
        <is>
          <t>CITY WATER UTILITY</t>
        </is>
      </c>
      <c r="E181" s="6" t="n">
        <v>-46.08</v>
      </c>
      <c r="F181" t="inlineStr">
        <is>
          <t>biller</t>
        </is>
      </c>
      <c r="G181" t="inlineStr">
        <is>
          <t>yes</t>
        </is>
      </c>
      <c r="H181" t="inlineStr"/>
      <c r="I181" t="inlineStr">
        <is>
          <t>wf_checking_3318.csv</t>
        </is>
      </c>
      <c r="J181" t="n">
        <v>162</v>
      </c>
    </row>
    <row r="182">
      <c r="A182" t="n">
        <v>262</v>
      </c>
      <c r="B182" t="inlineStr">
        <is>
          <t>2025-08-15</t>
        </is>
      </c>
      <c r="C182" t="inlineStr">
        <is>
          <t>Community Trust ESTATE OF A PEMBROKE •0095</t>
        </is>
      </c>
      <c r="D182" t="inlineStr">
        <is>
          <t>KRAMER &amp; LOWE LLP ATTORNEY FEE</t>
        </is>
      </c>
      <c r="E182" s="6" t="n">
        <v>-1500</v>
      </c>
      <c r="F182" t="inlineStr">
        <is>
          <t>unknown</t>
        </is>
      </c>
      <c r="G182" t="inlineStr">
        <is>
          <t>yes</t>
        </is>
      </c>
      <c r="H182" t="inlineStr"/>
      <c r="I182" t="inlineStr">
        <is>
          <t>ct_estate_0095.csv</t>
        </is>
      </c>
      <c r="J182" t="n">
        <v>5</v>
      </c>
    </row>
    <row r="183">
      <c r="A183" t="n">
        <v>162</v>
      </c>
      <c r="B183" t="inlineStr">
        <is>
          <t>2025-08-17</t>
        </is>
      </c>
      <c r="C183" t="inlineStr">
        <is>
          <t>Wells Fargo Checking •3318</t>
        </is>
      </c>
      <c r="D183" t="inlineStr">
        <is>
          <t>ZELLE TO MARGARET PEMBROKE</t>
        </is>
      </c>
      <c r="E183" s="6" t="n">
        <v>-1200</v>
      </c>
      <c r="F183" t="inlineStr">
        <is>
          <t>individual</t>
        </is>
      </c>
      <c r="G183" t="inlineStr">
        <is>
          <t>yes</t>
        </is>
      </c>
      <c r="H183" t="inlineStr"/>
      <c r="I183" t="inlineStr">
        <is>
          <t>wf_checking_3318.csv</t>
        </is>
      </c>
      <c r="J183" t="n">
        <v>163</v>
      </c>
    </row>
    <row r="184">
      <c r="A184" t="n">
        <v>163</v>
      </c>
      <c r="B184" t="inlineStr">
        <is>
          <t>2025-08-18</t>
        </is>
      </c>
      <c r="C184" t="inlineStr">
        <is>
          <t>Wells Fargo Checking •3318</t>
        </is>
      </c>
      <c r="D184" t="inlineStr">
        <is>
          <t>NETFLIX.COM</t>
        </is>
      </c>
      <c r="E184" s="6" t="n">
        <v>-15.49</v>
      </c>
      <c r="F184" t="inlineStr">
        <is>
          <t>biller</t>
        </is>
      </c>
      <c r="G184" t="inlineStr">
        <is>
          <t>yes</t>
        </is>
      </c>
      <c r="H184" t="inlineStr"/>
      <c r="I184" t="inlineStr">
        <is>
          <t>wf_checking_3318.csv</t>
        </is>
      </c>
      <c r="J184" t="n">
        <v>164</v>
      </c>
    </row>
    <row r="185">
      <c r="A185" t="n">
        <v>243</v>
      </c>
      <c r="B185" t="inlineStr">
        <is>
          <t>2025-08-25</t>
        </is>
      </c>
      <c r="C185" t="inlineStr">
        <is>
          <t>Fidelity Brokerage •5540</t>
        </is>
      </c>
      <c r="D185" t="inlineStr">
        <is>
          <t>FIDELITY MONEY MARKET INTEREST</t>
        </is>
      </c>
      <c r="E185" s="6" t="n">
        <v>39.94</v>
      </c>
      <c r="F185" t="inlineStr">
        <is>
          <t>financial</t>
        </is>
      </c>
      <c r="G185" t="inlineStr">
        <is>
          <t>yes</t>
        </is>
      </c>
      <c r="H185" t="inlineStr"/>
      <c r="I185" t="inlineStr">
        <is>
          <t>fidelity_brokerage_5540.csv</t>
        </is>
      </c>
      <c r="J185" t="n">
        <v>14</v>
      </c>
    </row>
    <row r="186">
      <c r="A186" t="n">
        <v>223</v>
      </c>
      <c r="B186" t="inlineStr">
        <is>
          <t>2025-08-28</t>
        </is>
      </c>
      <c r="C186" t="inlineStr">
        <is>
          <t>Wells Fargo Savings •8821</t>
        </is>
      </c>
      <c r="D186" t="inlineStr">
        <is>
          <t>INTEREST PAYMENT</t>
        </is>
      </c>
      <c r="E186" s="6" t="n">
        <v>6.44</v>
      </c>
      <c r="F186" t="inlineStr">
        <is>
          <t>individual</t>
        </is>
      </c>
      <c r="G186" t="inlineStr">
        <is>
          <t>yes</t>
        </is>
      </c>
      <c r="H186" t="inlineStr"/>
      <c r="I186" t="inlineStr">
        <is>
          <t>wf_savings_8821.csv</t>
        </is>
      </c>
      <c r="J186" t="n">
        <v>9</v>
      </c>
    </row>
    <row r="187">
      <c r="A187" t="n">
        <v>164</v>
      </c>
      <c r="B187" t="inlineStr">
        <is>
          <t>2025-09-06</t>
        </is>
      </c>
      <c r="C187" t="inlineStr">
        <is>
          <t>Wells Fargo Checking •3318</t>
        </is>
      </c>
      <c r="D187" t="inlineStr">
        <is>
          <t>DUKE ENERGY ELECTRIC PMT</t>
        </is>
      </c>
      <c r="E187" s="6" t="n">
        <v>-99.11</v>
      </c>
      <c r="F187" t="inlineStr">
        <is>
          <t>biller</t>
        </is>
      </c>
      <c r="G187" t="inlineStr">
        <is>
          <t>yes</t>
        </is>
      </c>
      <c r="H187" t="inlineStr"/>
      <c r="I187" t="inlineStr">
        <is>
          <t>wf_checking_3318.csv</t>
        </is>
      </c>
      <c r="J187" t="n">
        <v>165</v>
      </c>
    </row>
    <row r="188">
      <c r="A188" t="n">
        <v>165</v>
      </c>
      <c r="B188" t="inlineStr">
        <is>
          <t>2025-09-09</t>
        </is>
      </c>
      <c r="C188" t="inlineStr">
        <is>
          <t>Wells Fargo Checking •3318</t>
        </is>
      </c>
      <c r="D188" t="inlineStr">
        <is>
          <t>SIRIUSXM RADIO</t>
        </is>
      </c>
      <c r="E188" s="6" t="n">
        <v>-23.99</v>
      </c>
      <c r="F188" t="inlineStr">
        <is>
          <t>biller</t>
        </is>
      </c>
      <c r="G188" t="inlineStr">
        <is>
          <t>yes</t>
        </is>
      </c>
      <c r="H188" t="inlineStr"/>
      <c r="I188" t="inlineStr">
        <is>
          <t>wf_checking_3318.csv</t>
        </is>
      </c>
      <c r="J188" t="n">
        <v>166</v>
      </c>
    </row>
    <row r="189">
      <c r="A189" t="n">
        <v>244</v>
      </c>
      <c r="B189" t="inlineStr">
        <is>
          <t>2025-09-10</t>
        </is>
      </c>
      <c r="C189" t="inlineStr">
        <is>
          <t>Fidelity Brokerage •5540</t>
        </is>
      </c>
      <c r="D189" t="inlineStr">
        <is>
          <t>FIDELITY DIVIDEND PAYMENT</t>
        </is>
      </c>
      <c r="E189" s="6" t="n">
        <v>352.43</v>
      </c>
      <c r="F189" t="inlineStr">
        <is>
          <t>financial</t>
        </is>
      </c>
      <c r="G189" t="inlineStr">
        <is>
          <t>yes</t>
        </is>
      </c>
      <c r="H189" t="inlineStr"/>
      <c r="I189" t="inlineStr">
        <is>
          <t>fidelity_brokerage_5540.csv</t>
        </is>
      </c>
      <c r="J189" t="n">
        <v>15</v>
      </c>
    </row>
    <row r="190">
      <c r="A190" t="n">
        <v>166</v>
      </c>
      <c r="B190" t="inlineStr">
        <is>
          <t>2025-09-11</t>
        </is>
      </c>
      <c r="C190" t="inlineStr">
        <is>
          <t>Wells Fargo Checking •3318</t>
        </is>
      </c>
      <c r="D190" t="inlineStr">
        <is>
          <t>STATE FARM INSURANCE</t>
        </is>
      </c>
      <c r="E190" s="6" t="n">
        <v>-148</v>
      </c>
      <c r="F190" t="inlineStr">
        <is>
          <t>biller</t>
        </is>
      </c>
      <c r="G190" t="inlineStr">
        <is>
          <t>yes</t>
        </is>
      </c>
      <c r="H190" t="inlineStr"/>
      <c r="I190" t="inlineStr">
        <is>
          <t>wf_checking_3318.csv</t>
        </is>
      </c>
      <c r="J190" t="n">
        <v>167</v>
      </c>
    </row>
    <row r="191">
      <c r="A191" t="n">
        <v>167</v>
      </c>
      <c r="B191" t="inlineStr">
        <is>
          <t>2025-09-14</t>
        </is>
      </c>
      <c r="C191" t="inlineStr">
        <is>
          <t>Wells Fargo Checking •3318</t>
        </is>
      </c>
      <c r="D191" t="inlineStr">
        <is>
          <t>CITY WATER UTILITY</t>
        </is>
      </c>
      <c r="E191" s="6" t="n">
        <v>-41.78</v>
      </c>
      <c r="F191" t="inlineStr">
        <is>
          <t>biller</t>
        </is>
      </c>
      <c r="G191" t="inlineStr">
        <is>
          <t>yes</t>
        </is>
      </c>
      <c r="H191" t="inlineStr"/>
      <c r="I191" t="inlineStr">
        <is>
          <t>wf_checking_3318.csv</t>
        </is>
      </c>
      <c r="J191" t="n">
        <v>168</v>
      </c>
    </row>
    <row r="192">
      <c r="A192" t="n">
        <v>168</v>
      </c>
      <c r="B192" t="inlineStr">
        <is>
          <t>2025-09-16</t>
        </is>
      </c>
      <c r="C192" t="inlineStr">
        <is>
          <t>Wells Fargo Checking •3318</t>
        </is>
      </c>
      <c r="D192" t="inlineStr">
        <is>
          <t>ZELLE TO MARGARET PEMBROKE</t>
        </is>
      </c>
      <c r="E192" s="6" t="n">
        <v>-1200</v>
      </c>
      <c r="F192" t="inlineStr">
        <is>
          <t>individual</t>
        </is>
      </c>
      <c r="G192" t="inlineStr">
        <is>
          <t>yes</t>
        </is>
      </c>
      <c r="H192" t="inlineStr"/>
      <c r="I192" t="inlineStr">
        <is>
          <t>wf_checking_3318.csv</t>
        </is>
      </c>
      <c r="J192" t="n">
        <v>169</v>
      </c>
    </row>
    <row r="193">
      <c r="A193" t="n">
        <v>169</v>
      </c>
      <c r="B193" t="inlineStr">
        <is>
          <t>2025-09-18</t>
        </is>
      </c>
      <c r="C193" t="inlineStr">
        <is>
          <t>Wells Fargo Checking •3318</t>
        </is>
      </c>
      <c r="D193" t="inlineStr">
        <is>
          <t>NETFLIX.COM</t>
        </is>
      </c>
      <c r="E193" s="6" t="n">
        <v>-15.49</v>
      </c>
      <c r="F193" t="inlineStr">
        <is>
          <t>biller</t>
        </is>
      </c>
      <c r="G193" t="inlineStr">
        <is>
          <t>yes</t>
        </is>
      </c>
      <c r="H193" t="inlineStr"/>
      <c r="I193" t="inlineStr">
        <is>
          <t>wf_checking_3318.csv</t>
        </is>
      </c>
      <c r="J193" t="n">
        <v>170</v>
      </c>
    </row>
    <row r="194">
      <c r="A194" t="n">
        <v>170</v>
      </c>
      <c r="B194" t="inlineStr">
        <is>
          <t>2025-09-23</t>
        </is>
      </c>
      <c r="C194" t="inlineStr">
        <is>
          <t>Wells Fargo Checking •3318</t>
        </is>
      </c>
      <c r="D194" t="inlineStr">
        <is>
          <t>ONLINE TRANSFER TO ESTATE ACCT XXXX0095</t>
        </is>
      </c>
      <c r="E194" s="6" t="n">
        <v>-20000</v>
      </c>
      <c r="F194" t="inlineStr">
        <is>
          <t>financial</t>
        </is>
      </c>
      <c r="G194" t="inlineStr">
        <is>
          <t>yes</t>
        </is>
      </c>
      <c r="H194" t="inlineStr">
        <is>
          <t>match #1 (exact)</t>
        </is>
      </c>
      <c r="I194" t="inlineStr">
        <is>
          <t>wf_checking_3318.csv</t>
        </is>
      </c>
      <c r="J194" t="n">
        <v>171</v>
      </c>
    </row>
    <row r="195">
      <c r="A195" t="n">
        <v>263</v>
      </c>
      <c r="B195" t="inlineStr">
        <is>
          <t>2025-09-24</t>
        </is>
      </c>
      <c r="C195" t="inlineStr">
        <is>
          <t>Community Trust ESTATE OF A PEMBROKE •0095</t>
        </is>
      </c>
      <c r="D195" t="inlineStr">
        <is>
          <t>TRANSFER FROM WELLS FARGO CHECKING</t>
        </is>
      </c>
      <c r="E195" s="6" t="n">
        <v>20000</v>
      </c>
      <c r="F195" t="inlineStr">
        <is>
          <t>financial</t>
        </is>
      </c>
      <c r="G195" t="inlineStr">
        <is>
          <t>yes</t>
        </is>
      </c>
      <c r="H195" t="inlineStr">
        <is>
          <t>match #1 (exact)</t>
        </is>
      </c>
      <c r="I195" t="inlineStr">
        <is>
          <t>ct_estate_0095.csv</t>
        </is>
      </c>
      <c r="J195" t="n">
        <v>6</v>
      </c>
    </row>
    <row r="196">
      <c r="A196" t="n">
        <v>245</v>
      </c>
      <c r="B196" t="inlineStr">
        <is>
          <t>2025-09-25</t>
        </is>
      </c>
      <c r="C196" t="inlineStr">
        <is>
          <t>Fidelity Brokerage •5540</t>
        </is>
      </c>
      <c r="D196" t="inlineStr">
        <is>
          <t>FIDELITY MONEY MARKET INTEREST</t>
        </is>
      </c>
      <c r="E196" s="6" t="n">
        <v>22.36</v>
      </c>
      <c r="F196" t="inlineStr">
        <is>
          <t>financial</t>
        </is>
      </c>
      <c r="G196" t="inlineStr">
        <is>
          <t>yes</t>
        </is>
      </c>
      <c r="H196" t="inlineStr"/>
      <c r="I196" t="inlineStr">
        <is>
          <t>fidelity_brokerage_5540.csv</t>
        </is>
      </c>
      <c r="J196" t="n">
        <v>16</v>
      </c>
    </row>
    <row r="197">
      <c r="A197" t="n">
        <v>224</v>
      </c>
      <c r="B197" t="inlineStr">
        <is>
          <t>2025-09-28</t>
        </is>
      </c>
      <c r="C197" t="inlineStr">
        <is>
          <t>Wells Fargo Savings •8821</t>
        </is>
      </c>
      <c r="D197" t="inlineStr">
        <is>
          <t>INTEREST PAYMENT</t>
        </is>
      </c>
      <c r="E197" s="6" t="n">
        <v>11.43</v>
      </c>
      <c r="F197" t="inlineStr">
        <is>
          <t>individual</t>
        </is>
      </c>
      <c r="G197" t="inlineStr">
        <is>
          <t>yes</t>
        </is>
      </c>
      <c r="H197" t="inlineStr"/>
      <c r="I197" t="inlineStr">
        <is>
          <t>wf_savings_8821.csv</t>
        </is>
      </c>
      <c r="J197" t="n">
        <v>10</v>
      </c>
    </row>
    <row r="198">
      <c r="A198" t="n">
        <v>171</v>
      </c>
      <c r="B198" t="inlineStr">
        <is>
          <t>2025-10-06</t>
        </is>
      </c>
      <c r="C198" t="inlineStr">
        <is>
          <t>Wells Fargo Checking •3318</t>
        </is>
      </c>
      <c r="D198" t="inlineStr">
        <is>
          <t>DUKE ENERGY ELECTRIC PMT</t>
        </is>
      </c>
      <c r="E198" s="6" t="n">
        <v>-145.04</v>
      </c>
      <c r="F198" t="inlineStr">
        <is>
          <t>biller</t>
        </is>
      </c>
      <c r="G198" t="inlineStr">
        <is>
          <t>yes</t>
        </is>
      </c>
      <c r="H198" t="inlineStr"/>
      <c r="I198" t="inlineStr">
        <is>
          <t>wf_checking_3318.csv</t>
        </is>
      </c>
      <c r="J198" t="n">
        <v>172</v>
      </c>
    </row>
    <row r="199">
      <c r="A199" t="n">
        <v>172</v>
      </c>
      <c r="B199" t="inlineStr">
        <is>
          <t>2025-10-09</t>
        </is>
      </c>
      <c r="C199" t="inlineStr">
        <is>
          <t>Wells Fargo Checking •3318</t>
        </is>
      </c>
      <c r="D199" t="inlineStr">
        <is>
          <t>SIRIUSXM RADIO</t>
        </is>
      </c>
      <c r="E199" s="6" t="n">
        <v>-23.99</v>
      </c>
      <c r="F199" t="inlineStr">
        <is>
          <t>biller</t>
        </is>
      </c>
      <c r="G199" t="inlineStr">
        <is>
          <t>yes</t>
        </is>
      </c>
      <c r="H199" t="inlineStr"/>
      <c r="I199" t="inlineStr">
        <is>
          <t>wf_checking_3318.csv</t>
        </is>
      </c>
      <c r="J199" t="n">
        <v>173</v>
      </c>
    </row>
    <row r="200">
      <c r="A200" t="n">
        <v>173</v>
      </c>
      <c r="B200" t="inlineStr">
        <is>
          <t>2025-10-11</t>
        </is>
      </c>
      <c r="C200" t="inlineStr">
        <is>
          <t>Wells Fargo Checking •3318</t>
        </is>
      </c>
      <c r="D200" t="inlineStr">
        <is>
          <t>STATE FARM INSURANCE</t>
        </is>
      </c>
      <c r="E200" s="6" t="n">
        <v>-148</v>
      </c>
      <c r="F200" t="inlineStr">
        <is>
          <t>biller</t>
        </is>
      </c>
      <c r="G200" t="inlineStr">
        <is>
          <t>yes</t>
        </is>
      </c>
      <c r="H200" t="inlineStr"/>
      <c r="I200" t="inlineStr">
        <is>
          <t>wf_checking_3318.csv</t>
        </is>
      </c>
      <c r="J200" t="n">
        <v>174</v>
      </c>
    </row>
    <row r="201">
      <c r="A201" t="n">
        <v>174</v>
      </c>
      <c r="B201" t="inlineStr">
        <is>
          <t>2025-10-14</t>
        </is>
      </c>
      <c r="C201" t="inlineStr">
        <is>
          <t>Wells Fargo Checking •3318</t>
        </is>
      </c>
      <c r="D201" t="inlineStr">
        <is>
          <t>CITY WATER UTILITY</t>
        </is>
      </c>
      <c r="E201" s="6" t="n">
        <v>-60.02</v>
      </c>
      <c r="F201" t="inlineStr">
        <is>
          <t>biller</t>
        </is>
      </c>
      <c r="G201" t="inlineStr">
        <is>
          <t>yes</t>
        </is>
      </c>
      <c r="H201" t="inlineStr"/>
      <c r="I201" t="inlineStr">
        <is>
          <t>wf_checking_3318.csv</t>
        </is>
      </c>
      <c r="J201" t="n">
        <v>175</v>
      </c>
    </row>
    <row r="202">
      <c r="A202" t="n">
        <v>175</v>
      </c>
      <c r="B202" t="inlineStr">
        <is>
          <t>2025-10-18</t>
        </is>
      </c>
      <c r="C202" t="inlineStr">
        <is>
          <t>Wells Fargo Checking •3318</t>
        </is>
      </c>
      <c r="D202" t="inlineStr">
        <is>
          <t>NETFLIX.COM</t>
        </is>
      </c>
      <c r="E202" s="6" t="n">
        <v>-15.49</v>
      </c>
      <c r="F202" t="inlineStr">
        <is>
          <t>biller</t>
        </is>
      </c>
      <c r="G202" t="inlineStr">
        <is>
          <t>yes</t>
        </is>
      </c>
      <c r="H202" t="inlineStr"/>
      <c r="I202" t="inlineStr">
        <is>
          <t>wf_checking_3318.csv</t>
        </is>
      </c>
      <c r="J202" t="n">
        <v>176</v>
      </c>
    </row>
    <row r="203">
      <c r="A203" t="n">
        <v>246</v>
      </c>
      <c r="B203" t="inlineStr">
        <is>
          <t>2025-10-19</t>
        </is>
      </c>
      <c r="C203" t="inlineStr">
        <is>
          <t>Fidelity Brokerage •5540</t>
        </is>
      </c>
      <c r="D203" t="inlineStr">
        <is>
          <t>FIDELITY BROKERAGE LIQUIDATION</t>
        </is>
      </c>
      <c r="E203" s="6" t="n">
        <v>-48250</v>
      </c>
      <c r="F203" t="inlineStr">
        <is>
          <t>financial</t>
        </is>
      </c>
      <c r="G203" t="inlineStr">
        <is>
          <t>yes</t>
        </is>
      </c>
      <c r="H203" t="inlineStr">
        <is>
          <t>match #2 (exact)</t>
        </is>
      </c>
      <c r="I203" t="inlineStr">
        <is>
          <t>fidelity_brokerage_5540.csv</t>
        </is>
      </c>
      <c r="J203" t="n">
        <v>17</v>
      </c>
    </row>
    <row r="204">
      <c r="A204" t="n">
        <v>264</v>
      </c>
      <c r="B204" t="inlineStr">
        <is>
          <t>2025-10-21</t>
        </is>
      </c>
      <c r="C204" t="inlineStr">
        <is>
          <t>Community Trust ESTATE OF A PEMBROKE •0095</t>
        </is>
      </c>
      <c r="D204" t="inlineStr">
        <is>
          <t>DEPOSIT BROKERAGE LIQUIDATION</t>
        </is>
      </c>
      <c r="E204" s="6" t="n">
        <v>48250</v>
      </c>
      <c r="F204" t="inlineStr">
        <is>
          <t>unknown</t>
        </is>
      </c>
      <c r="G204" t="inlineStr">
        <is>
          <t>yes</t>
        </is>
      </c>
      <c r="H204" t="inlineStr">
        <is>
          <t>match #2 (exact)</t>
        </is>
      </c>
      <c r="I204" t="inlineStr">
        <is>
          <t>ct_estate_0095.csv</t>
        </is>
      </c>
      <c r="J204" t="n">
        <v>7</v>
      </c>
    </row>
    <row r="205">
      <c r="A205" t="n">
        <v>247</v>
      </c>
      <c r="B205" t="inlineStr">
        <is>
          <t>2025-10-25</t>
        </is>
      </c>
      <c r="C205" t="inlineStr">
        <is>
          <t>Fidelity Brokerage •5540</t>
        </is>
      </c>
      <c r="D205" t="inlineStr">
        <is>
          <t>FIDELITY MONEY MARKET INTEREST</t>
        </is>
      </c>
      <c r="E205" s="6" t="n">
        <v>25.32</v>
      </c>
      <c r="F205" t="inlineStr">
        <is>
          <t>financial</t>
        </is>
      </c>
      <c r="G205" t="inlineStr">
        <is>
          <t>yes</t>
        </is>
      </c>
      <c r="H205" t="inlineStr"/>
      <c r="I205" t="inlineStr">
        <is>
          <t>fidelity_brokerage_5540.csv</t>
        </is>
      </c>
      <c r="J205" t="n">
        <v>18</v>
      </c>
    </row>
    <row r="206">
      <c r="A206" t="n">
        <v>225</v>
      </c>
      <c r="B206" t="inlineStr">
        <is>
          <t>2025-10-28</t>
        </is>
      </c>
      <c r="C206" t="inlineStr">
        <is>
          <t>Wells Fargo Savings •8821</t>
        </is>
      </c>
      <c r="D206" t="inlineStr">
        <is>
          <t>INTEREST PAYMENT</t>
        </is>
      </c>
      <c r="E206" s="6" t="n">
        <v>11.2</v>
      </c>
      <c r="F206" t="inlineStr">
        <is>
          <t>individual</t>
        </is>
      </c>
      <c r="G206" t="inlineStr">
        <is>
          <t>yes</t>
        </is>
      </c>
      <c r="H206" t="inlineStr"/>
      <c r="I206" t="inlineStr">
        <is>
          <t>wf_savings_8821.csv</t>
        </is>
      </c>
      <c r="J206" t="n">
        <v>11</v>
      </c>
    </row>
    <row r="207">
      <c r="A207" t="n">
        <v>176</v>
      </c>
      <c r="B207" t="inlineStr">
        <is>
          <t>2025-11-06</t>
        </is>
      </c>
      <c r="C207" t="inlineStr">
        <is>
          <t>Wells Fargo Checking •3318</t>
        </is>
      </c>
      <c r="D207" t="inlineStr">
        <is>
          <t>DUKE ENERGY ELECTRIC PMT</t>
        </is>
      </c>
      <c r="E207" s="6" t="n">
        <v>-166.47</v>
      </c>
      <c r="F207" t="inlineStr">
        <is>
          <t>biller</t>
        </is>
      </c>
      <c r="G207" t="inlineStr">
        <is>
          <t>yes</t>
        </is>
      </c>
      <c r="H207" t="inlineStr"/>
      <c r="I207" t="inlineStr">
        <is>
          <t>wf_checking_3318.csv</t>
        </is>
      </c>
      <c r="J207" t="n">
        <v>177</v>
      </c>
    </row>
    <row r="208">
      <c r="A208" t="n">
        <v>177</v>
      </c>
      <c r="B208" t="inlineStr">
        <is>
          <t>2025-11-09</t>
        </is>
      </c>
      <c r="C208" t="inlineStr">
        <is>
          <t>Wells Fargo Checking •3318</t>
        </is>
      </c>
      <c r="D208" t="inlineStr">
        <is>
          <t>SIRIUSXM RADIO</t>
        </is>
      </c>
      <c r="E208" s="6" t="n">
        <v>-23.99</v>
      </c>
      <c r="F208" t="inlineStr">
        <is>
          <t>biller</t>
        </is>
      </c>
      <c r="G208" t="inlineStr">
        <is>
          <t>yes</t>
        </is>
      </c>
      <c r="H208" t="inlineStr"/>
      <c r="I208" t="inlineStr">
        <is>
          <t>wf_checking_3318.csv</t>
        </is>
      </c>
      <c r="J208" t="n">
        <v>178</v>
      </c>
    </row>
    <row r="209">
      <c r="A209" t="n">
        <v>178</v>
      </c>
      <c r="B209" t="inlineStr">
        <is>
          <t>2025-11-11</t>
        </is>
      </c>
      <c r="C209" t="inlineStr">
        <is>
          <t>Wells Fargo Checking •3318</t>
        </is>
      </c>
      <c r="D209" t="inlineStr">
        <is>
          <t>STATE FARM INSURANCE</t>
        </is>
      </c>
      <c r="E209" s="6" t="n">
        <v>-148</v>
      </c>
      <c r="F209" t="inlineStr">
        <is>
          <t>biller</t>
        </is>
      </c>
      <c r="G209" t="inlineStr">
        <is>
          <t>yes</t>
        </is>
      </c>
      <c r="H209" t="inlineStr"/>
      <c r="I209" t="inlineStr">
        <is>
          <t>wf_checking_3318.csv</t>
        </is>
      </c>
      <c r="J209" t="n">
        <v>179</v>
      </c>
    </row>
    <row r="210">
      <c r="A210" t="n">
        <v>179</v>
      </c>
      <c r="B210" t="inlineStr">
        <is>
          <t>2025-11-14</t>
        </is>
      </c>
      <c r="C210" t="inlineStr">
        <is>
          <t>Wells Fargo Checking •3318</t>
        </is>
      </c>
      <c r="D210" t="inlineStr">
        <is>
          <t>CITY WATER UTILITY</t>
        </is>
      </c>
      <c r="E210" s="6" t="n">
        <v>-44.37</v>
      </c>
      <c r="F210" t="inlineStr">
        <is>
          <t>biller</t>
        </is>
      </c>
      <c r="G210" t="inlineStr">
        <is>
          <t>yes</t>
        </is>
      </c>
      <c r="H210" t="inlineStr"/>
      <c r="I210" t="inlineStr">
        <is>
          <t>wf_checking_3318.csv</t>
        </is>
      </c>
      <c r="J210" t="n">
        <v>180</v>
      </c>
    </row>
    <row r="211">
      <c r="A211" t="n">
        <v>180</v>
      </c>
      <c r="B211" t="inlineStr">
        <is>
          <t>2025-11-18</t>
        </is>
      </c>
      <c r="C211" t="inlineStr">
        <is>
          <t>Wells Fargo Checking •3318</t>
        </is>
      </c>
      <c r="D211" t="inlineStr">
        <is>
          <t>NETFLIX.COM</t>
        </is>
      </c>
      <c r="E211" s="6" t="n">
        <v>-15.49</v>
      </c>
      <c r="F211" t="inlineStr">
        <is>
          <t>biller</t>
        </is>
      </c>
      <c r="G211" t="inlineStr">
        <is>
          <t>yes</t>
        </is>
      </c>
      <c r="H211" t="inlineStr"/>
      <c r="I211" t="inlineStr">
        <is>
          <t>wf_checking_3318.csv</t>
        </is>
      </c>
      <c r="J211" t="n">
        <v>181</v>
      </c>
    </row>
    <row r="212">
      <c r="A212" t="n">
        <v>248</v>
      </c>
      <c r="B212" t="inlineStr">
        <is>
          <t>2025-11-25</t>
        </is>
      </c>
      <c r="C212" t="inlineStr">
        <is>
          <t>Fidelity Brokerage •5540</t>
        </is>
      </c>
      <c r="D212" t="inlineStr">
        <is>
          <t>FIDELITY MONEY MARKET INTEREST</t>
        </is>
      </c>
      <c r="E212" s="6" t="n">
        <v>16.4</v>
      </c>
      <c r="F212" t="inlineStr">
        <is>
          <t>financial</t>
        </is>
      </c>
      <c r="G212" t="inlineStr">
        <is>
          <t>yes</t>
        </is>
      </c>
      <c r="H212" t="inlineStr"/>
      <c r="I212" t="inlineStr">
        <is>
          <t>fidelity_brokerage_5540.csv</t>
        </is>
      </c>
      <c r="J212" t="n">
        <v>19</v>
      </c>
    </row>
    <row r="213">
      <c r="A213" t="n">
        <v>226</v>
      </c>
      <c r="B213" t="inlineStr">
        <is>
          <t>2025-11-28</t>
        </is>
      </c>
      <c r="C213" t="inlineStr">
        <is>
          <t>Wells Fargo Savings •8821</t>
        </is>
      </c>
      <c r="D213" t="inlineStr">
        <is>
          <t>INTEREST PAYMENT</t>
        </is>
      </c>
      <c r="E213" s="6" t="n">
        <v>8.27</v>
      </c>
      <c r="F213" t="inlineStr">
        <is>
          <t>individual</t>
        </is>
      </c>
      <c r="G213" t="inlineStr">
        <is>
          <t>yes</t>
        </is>
      </c>
      <c r="H213" t="inlineStr"/>
      <c r="I213" t="inlineStr">
        <is>
          <t>wf_savings_8821.csv</t>
        </is>
      </c>
      <c r="J213" t="n">
        <v>12</v>
      </c>
    </row>
    <row r="214">
      <c r="A214" t="n">
        <v>181</v>
      </c>
      <c r="B214" t="inlineStr">
        <is>
          <t>2025-12-06</t>
        </is>
      </c>
      <c r="C214" t="inlineStr">
        <is>
          <t>Wells Fargo Checking •3318</t>
        </is>
      </c>
      <c r="D214" t="inlineStr">
        <is>
          <t>DUKE ENERGY ELECTRIC PMT</t>
        </is>
      </c>
      <c r="E214" s="6" t="n">
        <v>-118.04</v>
      </c>
      <c r="F214" t="inlineStr">
        <is>
          <t>biller</t>
        </is>
      </c>
      <c r="G214" t="inlineStr">
        <is>
          <t>yes</t>
        </is>
      </c>
      <c r="H214" t="inlineStr"/>
      <c r="I214" t="inlineStr">
        <is>
          <t>wf_checking_3318.csv</t>
        </is>
      </c>
      <c r="J214" t="n">
        <v>182</v>
      </c>
    </row>
    <row r="215">
      <c r="A215" t="n">
        <v>182</v>
      </c>
      <c r="B215" t="inlineStr">
        <is>
          <t>2025-12-09</t>
        </is>
      </c>
      <c r="C215" t="inlineStr">
        <is>
          <t>Wells Fargo Checking •3318</t>
        </is>
      </c>
      <c r="D215" t="inlineStr">
        <is>
          <t>SIRIUSXM RADIO</t>
        </is>
      </c>
      <c r="E215" s="6" t="n">
        <v>-23.99</v>
      </c>
      <c r="F215" t="inlineStr">
        <is>
          <t>biller</t>
        </is>
      </c>
      <c r="G215" t="inlineStr">
        <is>
          <t>yes</t>
        </is>
      </c>
      <c r="H215" t="inlineStr"/>
      <c r="I215" t="inlineStr">
        <is>
          <t>wf_checking_3318.csv</t>
        </is>
      </c>
      <c r="J215" t="n">
        <v>183</v>
      </c>
    </row>
    <row r="216">
      <c r="A216" t="n">
        <v>249</v>
      </c>
      <c r="B216" t="inlineStr">
        <is>
          <t>2025-12-10</t>
        </is>
      </c>
      <c r="C216" t="inlineStr">
        <is>
          <t>Fidelity Brokerage •5540</t>
        </is>
      </c>
      <c r="D216" t="inlineStr">
        <is>
          <t>FIDELITY DIVIDEND PAYMENT</t>
        </is>
      </c>
      <c r="E216" s="6" t="n">
        <v>223.53</v>
      </c>
      <c r="F216" t="inlineStr">
        <is>
          <t>financial</t>
        </is>
      </c>
      <c r="G216" t="inlineStr">
        <is>
          <t>yes</t>
        </is>
      </c>
      <c r="H216" t="inlineStr"/>
      <c r="I216" t="inlineStr">
        <is>
          <t>fidelity_brokerage_5540.csv</t>
        </is>
      </c>
      <c r="J216" t="n">
        <v>20</v>
      </c>
    </row>
    <row r="217">
      <c r="A217" t="n">
        <v>183</v>
      </c>
      <c r="B217" t="inlineStr">
        <is>
          <t>2025-12-11</t>
        </is>
      </c>
      <c r="C217" t="inlineStr">
        <is>
          <t>Wells Fargo Checking •3318</t>
        </is>
      </c>
      <c r="D217" t="inlineStr">
        <is>
          <t>STATE FARM INSURANCE</t>
        </is>
      </c>
      <c r="E217" s="6" t="n">
        <v>-148</v>
      </c>
      <c r="F217" t="inlineStr">
        <is>
          <t>biller</t>
        </is>
      </c>
      <c r="G217" t="inlineStr">
        <is>
          <t>yes</t>
        </is>
      </c>
      <c r="H217" t="inlineStr"/>
      <c r="I217" t="inlineStr">
        <is>
          <t>wf_checking_3318.csv</t>
        </is>
      </c>
      <c r="J217" t="n">
        <v>184</v>
      </c>
    </row>
    <row r="218">
      <c r="A218" t="n">
        <v>184</v>
      </c>
      <c r="B218" t="inlineStr">
        <is>
          <t>2025-12-14</t>
        </is>
      </c>
      <c r="C218" t="inlineStr">
        <is>
          <t>Wells Fargo Checking •3318</t>
        </is>
      </c>
      <c r="D218" t="inlineStr">
        <is>
          <t>CITY WATER UTILITY</t>
        </is>
      </c>
      <c r="E218" s="6" t="n">
        <v>-51.12</v>
      </c>
      <c r="F218" t="inlineStr">
        <is>
          <t>biller</t>
        </is>
      </c>
      <c r="G218" t="inlineStr">
        <is>
          <t>yes</t>
        </is>
      </c>
      <c r="H218" t="inlineStr"/>
      <c r="I218" t="inlineStr">
        <is>
          <t>wf_checking_3318.csv</t>
        </is>
      </c>
      <c r="J218" t="n">
        <v>185</v>
      </c>
    </row>
    <row r="219">
      <c r="A219" t="n">
        <v>265</v>
      </c>
      <c r="B219" t="inlineStr">
        <is>
          <t>2025-12-14</t>
        </is>
      </c>
      <c r="C219" t="inlineStr">
        <is>
          <t>Community Trust ESTATE OF A PEMBROKE •0095</t>
        </is>
      </c>
      <c r="D219" t="inlineStr">
        <is>
          <t>CHECK 1009</t>
        </is>
      </c>
      <c r="E219" s="6" t="n">
        <v>-25000</v>
      </c>
      <c r="F219" t="inlineStr">
        <is>
          <t>individual</t>
        </is>
      </c>
      <c r="G219" t="inlineStr">
        <is>
          <t>yes</t>
        </is>
      </c>
      <c r="H219" t="inlineStr"/>
      <c r="I219" t="inlineStr">
        <is>
          <t>ct_estate_0095.csv</t>
        </is>
      </c>
      <c r="J219" t="n">
        <v>8</v>
      </c>
    </row>
    <row r="220">
      <c r="A220" t="n">
        <v>185</v>
      </c>
      <c r="B220" t="inlineStr">
        <is>
          <t>2025-12-18</t>
        </is>
      </c>
      <c r="C220" t="inlineStr">
        <is>
          <t>Wells Fargo Checking •3318</t>
        </is>
      </c>
      <c r="D220" t="inlineStr">
        <is>
          <t>NETFLIX.COM</t>
        </is>
      </c>
      <c r="E220" s="6" t="n">
        <v>-15.49</v>
      </c>
      <c r="F220" t="inlineStr">
        <is>
          <t>biller</t>
        </is>
      </c>
      <c r="G220" t="inlineStr">
        <is>
          <t>yes</t>
        </is>
      </c>
      <c r="H220" t="inlineStr"/>
      <c r="I220" t="inlineStr">
        <is>
          <t>wf_checking_3318.csv</t>
        </is>
      </c>
      <c r="J220" t="n">
        <v>186</v>
      </c>
    </row>
    <row r="221">
      <c r="A221" t="n">
        <v>266</v>
      </c>
      <c r="B221" t="inlineStr">
        <is>
          <t>2025-12-24</t>
        </is>
      </c>
      <c r="C221" t="inlineStr">
        <is>
          <t>Community Trust ESTATE OF A PEMBROKE •0095</t>
        </is>
      </c>
      <c r="D221" t="inlineStr">
        <is>
          <t>CHECK 1010</t>
        </is>
      </c>
      <c r="E221" s="6" t="n">
        <v>-18500</v>
      </c>
      <c r="F221" t="inlineStr">
        <is>
          <t>individual</t>
        </is>
      </c>
      <c r="G221" t="inlineStr">
        <is>
          <t>yes</t>
        </is>
      </c>
      <c r="H221" t="inlineStr"/>
      <c r="I221" t="inlineStr">
        <is>
          <t>ct_estate_0095.csv</t>
        </is>
      </c>
      <c r="J221" t="n">
        <v>9</v>
      </c>
    </row>
    <row r="222">
      <c r="A222" t="n">
        <v>250</v>
      </c>
      <c r="B222" t="inlineStr">
        <is>
          <t>2025-12-25</t>
        </is>
      </c>
      <c r="C222" t="inlineStr">
        <is>
          <t>Fidelity Brokerage •5540</t>
        </is>
      </c>
      <c r="D222" t="inlineStr">
        <is>
          <t>FIDELITY MONEY MARKET INTEREST</t>
        </is>
      </c>
      <c r="E222" s="6" t="n">
        <v>27.91</v>
      </c>
      <c r="F222" t="inlineStr">
        <is>
          <t>financial</t>
        </is>
      </c>
      <c r="G222" t="inlineStr">
        <is>
          <t>yes</t>
        </is>
      </c>
      <c r="H222" t="inlineStr"/>
      <c r="I222" t="inlineStr">
        <is>
          <t>fidelity_brokerage_5540.csv</t>
        </is>
      </c>
      <c r="J222" t="n">
        <v>21</v>
      </c>
    </row>
    <row r="223">
      <c r="A223" t="n">
        <v>227</v>
      </c>
      <c r="B223" t="inlineStr">
        <is>
          <t>2025-12-28</t>
        </is>
      </c>
      <c r="C223" t="inlineStr">
        <is>
          <t>Wells Fargo Savings •8821</t>
        </is>
      </c>
      <c r="D223" t="inlineStr">
        <is>
          <t>INTEREST PAYMENT</t>
        </is>
      </c>
      <c r="E223" s="6" t="n">
        <v>11.91</v>
      </c>
      <c r="F223" t="inlineStr">
        <is>
          <t>individual</t>
        </is>
      </c>
      <c r="G223" t="inlineStr">
        <is>
          <t>yes</t>
        </is>
      </c>
      <c r="H223" t="inlineStr"/>
      <c r="I223" t="inlineStr">
        <is>
          <t>wf_savings_8821.csv</t>
        </is>
      </c>
      <c r="J223" t="n">
        <v>13</v>
      </c>
    </row>
    <row r="224">
      <c r="A224" t="n">
        <v>186</v>
      </c>
      <c r="B224" t="inlineStr">
        <is>
          <t>2026-01-06</t>
        </is>
      </c>
      <c r="C224" t="inlineStr">
        <is>
          <t>Wells Fargo Checking •3318</t>
        </is>
      </c>
      <c r="D224" t="inlineStr">
        <is>
          <t>DUKE ENERGY ELECTRIC PMT</t>
        </is>
      </c>
      <c r="E224" s="6" t="n">
        <v>-124.44</v>
      </c>
      <c r="F224" t="inlineStr">
        <is>
          <t>biller</t>
        </is>
      </c>
      <c r="G224" t="inlineStr">
        <is>
          <t>yes</t>
        </is>
      </c>
      <c r="H224" t="inlineStr"/>
      <c r="I224" t="inlineStr">
        <is>
          <t>wf_checking_3318.csv</t>
        </is>
      </c>
      <c r="J224" t="n">
        <v>187</v>
      </c>
    </row>
    <row r="225">
      <c r="A225" t="n">
        <v>187</v>
      </c>
      <c r="B225" t="inlineStr">
        <is>
          <t>2026-01-09</t>
        </is>
      </c>
      <c r="C225" t="inlineStr">
        <is>
          <t>Wells Fargo Checking •3318</t>
        </is>
      </c>
      <c r="D225" t="inlineStr">
        <is>
          <t>SIRIUSXM RADIO</t>
        </is>
      </c>
      <c r="E225" s="6" t="n">
        <v>-23.99</v>
      </c>
      <c r="F225" t="inlineStr">
        <is>
          <t>biller</t>
        </is>
      </c>
      <c r="G225" t="inlineStr">
        <is>
          <t>yes</t>
        </is>
      </c>
      <c r="H225" t="inlineStr"/>
      <c r="I225" t="inlineStr">
        <is>
          <t>wf_checking_3318.csv</t>
        </is>
      </c>
      <c r="J225" t="n">
        <v>188</v>
      </c>
    </row>
    <row r="226">
      <c r="A226" t="n">
        <v>188</v>
      </c>
      <c r="B226" t="inlineStr">
        <is>
          <t>2026-01-11</t>
        </is>
      </c>
      <c r="C226" t="inlineStr">
        <is>
          <t>Wells Fargo Checking •3318</t>
        </is>
      </c>
      <c r="D226" t="inlineStr">
        <is>
          <t>STATE FARM INSURANCE</t>
        </is>
      </c>
      <c r="E226" s="6" t="n">
        <v>-148</v>
      </c>
      <c r="F226" t="inlineStr">
        <is>
          <t>biller</t>
        </is>
      </c>
      <c r="G226" t="inlineStr">
        <is>
          <t>yes</t>
        </is>
      </c>
      <c r="H226" t="inlineStr"/>
      <c r="I226" t="inlineStr">
        <is>
          <t>wf_checking_3318.csv</t>
        </is>
      </c>
      <c r="J226" t="n">
        <v>189</v>
      </c>
    </row>
    <row r="227">
      <c r="A227" t="n">
        <v>189</v>
      </c>
      <c r="B227" t="inlineStr">
        <is>
          <t>2026-01-14</t>
        </is>
      </c>
      <c r="C227" t="inlineStr">
        <is>
          <t>Wells Fargo Checking •3318</t>
        </is>
      </c>
      <c r="D227" t="inlineStr">
        <is>
          <t>CITY WATER UTILITY</t>
        </is>
      </c>
      <c r="E227" s="6" t="n">
        <v>-62.03</v>
      </c>
      <c r="F227" t="inlineStr">
        <is>
          <t>biller</t>
        </is>
      </c>
      <c r="G227" t="inlineStr">
        <is>
          <t>yes</t>
        </is>
      </c>
      <c r="H227" t="inlineStr"/>
      <c r="I227" t="inlineStr">
        <is>
          <t>wf_checking_3318.csv</t>
        </is>
      </c>
      <c r="J227" t="n">
        <v>190</v>
      </c>
    </row>
    <row r="228">
      <c r="A228" t="n">
        <v>190</v>
      </c>
      <c r="B228" t="inlineStr">
        <is>
          <t>2026-01-18</t>
        </is>
      </c>
      <c r="C228" t="inlineStr">
        <is>
          <t>Wells Fargo Checking •3318</t>
        </is>
      </c>
      <c r="D228" t="inlineStr">
        <is>
          <t>NETFLIX.COM</t>
        </is>
      </c>
      <c r="E228" s="6" t="n">
        <v>-15.49</v>
      </c>
      <c r="F228" t="inlineStr">
        <is>
          <t>biller</t>
        </is>
      </c>
      <c r="G228" t="inlineStr">
        <is>
          <t>yes</t>
        </is>
      </c>
      <c r="H228" t="inlineStr"/>
      <c r="I228" t="inlineStr">
        <is>
          <t>wf_checking_3318.csv</t>
        </is>
      </c>
      <c r="J228" t="n">
        <v>191</v>
      </c>
    </row>
    <row r="229">
      <c r="A229" t="n">
        <v>251</v>
      </c>
      <c r="B229" t="inlineStr">
        <is>
          <t>2026-01-25</t>
        </is>
      </c>
      <c r="C229" t="inlineStr">
        <is>
          <t>Fidelity Brokerage •5540</t>
        </is>
      </c>
      <c r="D229" t="inlineStr">
        <is>
          <t>FIDELITY MONEY MARKET INTEREST</t>
        </is>
      </c>
      <c r="E229" s="6" t="n">
        <v>17.93</v>
      </c>
      <c r="F229" t="inlineStr">
        <is>
          <t>financial</t>
        </is>
      </c>
      <c r="G229" t="inlineStr">
        <is>
          <t>yes</t>
        </is>
      </c>
      <c r="H229" t="inlineStr"/>
      <c r="I229" t="inlineStr">
        <is>
          <t>fidelity_brokerage_5540.csv</t>
        </is>
      </c>
      <c r="J229" t="n">
        <v>22</v>
      </c>
    </row>
    <row r="230">
      <c r="A230" t="n">
        <v>228</v>
      </c>
      <c r="B230" t="inlineStr">
        <is>
          <t>2026-01-28</t>
        </is>
      </c>
      <c r="C230" t="inlineStr">
        <is>
          <t>Wells Fargo Savings •8821</t>
        </is>
      </c>
      <c r="D230" t="inlineStr">
        <is>
          <t>INTEREST PAYMENT</t>
        </is>
      </c>
      <c r="E230" s="6" t="n">
        <v>14.05</v>
      </c>
      <c r="F230" t="inlineStr">
        <is>
          <t>individual</t>
        </is>
      </c>
      <c r="G230" t="inlineStr">
        <is>
          <t>yes</t>
        </is>
      </c>
      <c r="H230" t="inlineStr"/>
      <c r="I230" t="inlineStr">
        <is>
          <t>wf_savings_8821.csv</t>
        </is>
      </c>
      <c r="J230" t="n">
        <v>14</v>
      </c>
    </row>
    <row r="231">
      <c r="A231" t="n">
        <v>191</v>
      </c>
      <c r="B231" t="inlineStr">
        <is>
          <t>2026-02-06</t>
        </is>
      </c>
      <c r="C231" t="inlineStr">
        <is>
          <t>Wells Fargo Checking •3318</t>
        </is>
      </c>
      <c r="D231" t="inlineStr">
        <is>
          <t>DUKE ENERGY ELECTRIC PMT</t>
        </is>
      </c>
      <c r="E231" s="6" t="n">
        <v>-94.11</v>
      </c>
      <c r="F231" t="inlineStr">
        <is>
          <t>biller</t>
        </is>
      </c>
      <c r="G231" t="inlineStr">
        <is>
          <t>yes</t>
        </is>
      </c>
      <c r="H231" t="inlineStr"/>
      <c r="I231" t="inlineStr">
        <is>
          <t>wf_checking_3318.csv</t>
        </is>
      </c>
      <c r="J231" t="n">
        <v>192</v>
      </c>
    </row>
    <row r="232">
      <c r="A232" t="n">
        <v>192</v>
      </c>
      <c r="B232" t="inlineStr">
        <is>
          <t>2026-02-09</t>
        </is>
      </c>
      <c r="C232" t="inlineStr">
        <is>
          <t>Wells Fargo Checking •3318</t>
        </is>
      </c>
      <c r="D232" t="inlineStr">
        <is>
          <t>SIRIUSXM RADIO</t>
        </is>
      </c>
      <c r="E232" s="6" t="n">
        <v>-23.99</v>
      </c>
      <c r="F232" t="inlineStr">
        <is>
          <t>biller</t>
        </is>
      </c>
      <c r="G232" t="inlineStr">
        <is>
          <t>yes</t>
        </is>
      </c>
      <c r="H232" t="inlineStr"/>
      <c r="I232" t="inlineStr">
        <is>
          <t>wf_checking_3318.csv</t>
        </is>
      </c>
      <c r="J232" t="n">
        <v>193</v>
      </c>
    </row>
    <row r="233">
      <c r="A233" t="n">
        <v>193</v>
      </c>
      <c r="B233" t="inlineStr">
        <is>
          <t>2026-02-11</t>
        </is>
      </c>
      <c r="C233" t="inlineStr">
        <is>
          <t>Wells Fargo Checking •3318</t>
        </is>
      </c>
      <c r="D233" t="inlineStr">
        <is>
          <t>STATE FARM INSURANCE</t>
        </is>
      </c>
      <c r="E233" s="6" t="n">
        <v>-148</v>
      </c>
      <c r="F233" t="inlineStr">
        <is>
          <t>biller</t>
        </is>
      </c>
      <c r="G233" t="inlineStr">
        <is>
          <t>yes</t>
        </is>
      </c>
      <c r="H233" t="inlineStr"/>
      <c r="I233" t="inlineStr">
        <is>
          <t>wf_checking_3318.csv</t>
        </is>
      </c>
      <c r="J233" t="n">
        <v>194</v>
      </c>
    </row>
    <row r="234">
      <c r="A234" t="n">
        <v>194</v>
      </c>
      <c r="B234" t="inlineStr">
        <is>
          <t>2026-02-14</t>
        </is>
      </c>
      <c r="C234" t="inlineStr">
        <is>
          <t>Wells Fargo Checking •3318</t>
        </is>
      </c>
      <c r="D234" t="inlineStr">
        <is>
          <t>CITY WATER UTILITY</t>
        </is>
      </c>
      <c r="E234" s="6" t="n">
        <v>-69.47</v>
      </c>
      <c r="F234" t="inlineStr">
        <is>
          <t>biller</t>
        </is>
      </c>
      <c r="G234" t="inlineStr">
        <is>
          <t>yes</t>
        </is>
      </c>
      <c r="H234" t="inlineStr"/>
      <c r="I234" t="inlineStr">
        <is>
          <t>wf_checking_3318.csv</t>
        </is>
      </c>
      <c r="J234" t="n">
        <v>195</v>
      </c>
    </row>
    <row r="235">
      <c r="A235" t="n">
        <v>195</v>
      </c>
      <c r="B235" t="inlineStr">
        <is>
          <t>2026-02-18</t>
        </is>
      </c>
      <c r="C235" t="inlineStr">
        <is>
          <t>Wells Fargo Checking •3318</t>
        </is>
      </c>
      <c r="D235" t="inlineStr">
        <is>
          <t>NETFLIX.COM</t>
        </is>
      </c>
      <c r="E235" s="6" t="n">
        <v>-15.49</v>
      </c>
      <c r="F235" t="inlineStr">
        <is>
          <t>biller</t>
        </is>
      </c>
      <c r="G235" t="inlineStr">
        <is>
          <t>yes</t>
        </is>
      </c>
      <c r="H235" t="inlineStr"/>
      <c r="I235" t="inlineStr">
        <is>
          <t>wf_checking_3318.csv</t>
        </is>
      </c>
      <c r="J235" t="n">
        <v>196</v>
      </c>
    </row>
    <row r="236">
      <c r="A236" t="n">
        <v>252</v>
      </c>
      <c r="B236" t="inlineStr">
        <is>
          <t>2026-02-25</t>
        </is>
      </c>
      <c r="C236" t="inlineStr">
        <is>
          <t>Fidelity Brokerage •5540</t>
        </is>
      </c>
      <c r="D236" t="inlineStr">
        <is>
          <t>FIDELITY MONEY MARKET INTEREST</t>
        </is>
      </c>
      <c r="E236" s="6" t="n">
        <v>24.31</v>
      </c>
      <c r="F236" t="inlineStr">
        <is>
          <t>financial</t>
        </is>
      </c>
      <c r="G236" t="inlineStr">
        <is>
          <t>yes</t>
        </is>
      </c>
      <c r="H236" t="inlineStr"/>
      <c r="I236" t="inlineStr">
        <is>
          <t>fidelity_brokerage_5540.csv</t>
        </is>
      </c>
      <c r="J236" t="n">
        <v>23</v>
      </c>
    </row>
    <row r="237">
      <c r="A237" t="n">
        <v>229</v>
      </c>
      <c r="B237" t="inlineStr">
        <is>
          <t>2026-02-28</t>
        </is>
      </c>
      <c r="C237" t="inlineStr">
        <is>
          <t>Wells Fargo Savings •8821</t>
        </is>
      </c>
      <c r="D237" t="inlineStr">
        <is>
          <t>INTEREST PAYMENT</t>
        </is>
      </c>
      <c r="E237" s="6" t="n">
        <v>13.94</v>
      </c>
      <c r="F237" t="inlineStr">
        <is>
          <t>individual</t>
        </is>
      </c>
      <c r="G237" t="inlineStr">
        <is>
          <t>yes</t>
        </is>
      </c>
      <c r="H237" t="inlineStr"/>
      <c r="I237" t="inlineStr">
        <is>
          <t>wf_savings_8821.csv</t>
        </is>
      </c>
      <c r="J237" t="n">
        <v>15</v>
      </c>
    </row>
    <row r="238">
      <c r="A238" t="n">
        <v>196</v>
      </c>
      <c r="B238" t="inlineStr">
        <is>
          <t>2026-03-06</t>
        </is>
      </c>
      <c r="C238" t="inlineStr">
        <is>
          <t>Wells Fargo Checking •3318</t>
        </is>
      </c>
      <c r="D238" t="inlineStr">
        <is>
          <t>DUKE ENERGY ELECTRIC PMT</t>
        </is>
      </c>
      <c r="E238" s="6" t="n">
        <v>-118.97</v>
      </c>
      <c r="F238" t="inlineStr">
        <is>
          <t>biller</t>
        </is>
      </c>
      <c r="G238" t="inlineStr">
        <is>
          <t>yes</t>
        </is>
      </c>
      <c r="H238" t="inlineStr"/>
      <c r="I238" t="inlineStr">
        <is>
          <t>wf_checking_3318.csv</t>
        </is>
      </c>
      <c r="J238" t="n">
        <v>197</v>
      </c>
    </row>
    <row r="239">
      <c r="A239" t="n">
        <v>197</v>
      </c>
      <c r="B239" t="inlineStr">
        <is>
          <t>2026-03-09</t>
        </is>
      </c>
      <c r="C239" t="inlineStr">
        <is>
          <t>Wells Fargo Checking •3318</t>
        </is>
      </c>
      <c r="D239" t="inlineStr">
        <is>
          <t>SIRIUSXM RADIO</t>
        </is>
      </c>
      <c r="E239" s="6" t="n">
        <v>-23.99</v>
      </c>
      <c r="F239" t="inlineStr">
        <is>
          <t>biller</t>
        </is>
      </c>
      <c r="G239" t="inlineStr">
        <is>
          <t>yes</t>
        </is>
      </c>
      <c r="H239" t="inlineStr"/>
      <c r="I239" t="inlineStr">
        <is>
          <t>wf_checking_3318.csv</t>
        </is>
      </c>
      <c r="J239" t="n">
        <v>198</v>
      </c>
    </row>
    <row r="240">
      <c r="A240" t="n">
        <v>253</v>
      </c>
      <c r="B240" t="inlineStr">
        <is>
          <t>2026-03-10</t>
        </is>
      </c>
      <c r="C240" t="inlineStr">
        <is>
          <t>Fidelity Brokerage •5540</t>
        </is>
      </c>
      <c r="D240" t="inlineStr">
        <is>
          <t>FIDELITY DIVIDEND PAYMENT</t>
        </is>
      </c>
      <c r="E240" s="6" t="n">
        <v>702.34</v>
      </c>
      <c r="F240" t="inlineStr">
        <is>
          <t>financial</t>
        </is>
      </c>
      <c r="G240" t="inlineStr">
        <is>
          <t>yes</t>
        </is>
      </c>
      <c r="H240" t="inlineStr"/>
      <c r="I240" t="inlineStr">
        <is>
          <t>fidelity_brokerage_5540.csv</t>
        </is>
      </c>
      <c r="J240" t="n">
        <v>24</v>
      </c>
    </row>
    <row r="241">
      <c r="A241" t="n">
        <v>198</v>
      </c>
      <c r="B241" t="inlineStr">
        <is>
          <t>2026-03-11</t>
        </is>
      </c>
      <c r="C241" t="inlineStr">
        <is>
          <t>Wells Fargo Checking •3318</t>
        </is>
      </c>
      <c r="D241" t="inlineStr">
        <is>
          <t>STATE FARM INSURANCE</t>
        </is>
      </c>
      <c r="E241" s="6" t="n">
        <v>-148</v>
      </c>
      <c r="F241" t="inlineStr">
        <is>
          <t>biller</t>
        </is>
      </c>
      <c r="G241" t="inlineStr">
        <is>
          <t>yes</t>
        </is>
      </c>
      <c r="H241" t="inlineStr"/>
      <c r="I241" t="inlineStr">
        <is>
          <t>wf_checking_3318.csv</t>
        </is>
      </c>
      <c r="J241" t="n">
        <v>199</v>
      </c>
    </row>
    <row r="242">
      <c r="A242" t="n">
        <v>199</v>
      </c>
      <c r="B242" t="inlineStr">
        <is>
          <t>2026-03-14</t>
        </is>
      </c>
      <c r="C242" t="inlineStr">
        <is>
          <t>Wells Fargo Checking •3318</t>
        </is>
      </c>
      <c r="D242" t="inlineStr">
        <is>
          <t>CITY WATER UTILITY</t>
        </is>
      </c>
      <c r="E242" s="6" t="n">
        <v>-47.58</v>
      </c>
      <c r="F242" t="inlineStr">
        <is>
          <t>biller</t>
        </is>
      </c>
      <c r="G242" t="inlineStr">
        <is>
          <t>yes</t>
        </is>
      </c>
      <c r="H242" t="inlineStr"/>
      <c r="I242" t="inlineStr">
        <is>
          <t>wf_checking_3318.csv</t>
        </is>
      </c>
      <c r="J242" t="n">
        <v>200</v>
      </c>
    </row>
    <row r="243">
      <c r="A243" t="n">
        <v>200</v>
      </c>
      <c r="B243" t="inlineStr">
        <is>
          <t>2026-03-18</t>
        </is>
      </c>
      <c r="C243" t="inlineStr">
        <is>
          <t>Wells Fargo Checking •3318</t>
        </is>
      </c>
      <c r="D243" t="inlineStr">
        <is>
          <t>NETFLIX.COM</t>
        </is>
      </c>
      <c r="E243" s="6" t="n">
        <v>-15.49</v>
      </c>
      <c r="F243" t="inlineStr">
        <is>
          <t>biller</t>
        </is>
      </c>
      <c r="G243" t="inlineStr">
        <is>
          <t>yes</t>
        </is>
      </c>
      <c r="H243" t="inlineStr"/>
      <c r="I243" t="inlineStr">
        <is>
          <t>wf_checking_3318.csv</t>
        </is>
      </c>
      <c r="J243" t="n">
        <v>201</v>
      </c>
    </row>
    <row r="244">
      <c r="A244" t="n">
        <v>254</v>
      </c>
      <c r="B244" t="inlineStr">
        <is>
          <t>2026-03-25</t>
        </is>
      </c>
      <c r="C244" t="inlineStr">
        <is>
          <t>Fidelity Brokerage •5540</t>
        </is>
      </c>
      <c r="D244" t="inlineStr">
        <is>
          <t>FIDELITY MONEY MARKET INTEREST</t>
        </is>
      </c>
      <c r="E244" s="6" t="n">
        <v>41.02</v>
      </c>
      <c r="F244" t="inlineStr">
        <is>
          <t>financial</t>
        </is>
      </c>
      <c r="G244" t="inlineStr">
        <is>
          <t>yes</t>
        </is>
      </c>
      <c r="H244" t="inlineStr"/>
      <c r="I244" t="inlineStr">
        <is>
          <t>fidelity_brokerage_5540.csv</t>
        </is>
      </c>
      <c r="J244" t="n">
        <v>25</v>
      </c>
    </row>
    <row r="245">
      <c r="A245" t="n">
        <v>230</v>
      </c>
      <c r="B245" t="inlineStr">
        <is>
          <t>2026-03-28</t>
        </is>
      </c>
      <c r="C245" t="inlineStr">
        <is>
          <t>Wells Fargo Savings •8821</t>
        </is>
      </c>
      <c r="D245" t="inlineStr">
        <is>
          <t>INTEREST PAYMENT</t>
        </is>
      </c>
      <c r="E245" s="6" t="n">
        <v>7.41</v>
      </c>
      <c r="F245" t="inlineStr">
        <is>
          <t>individual</t>
        </is>
      </c>
      <c r="G245" t="inlineStr">
        <is>
          <t>yes</t>
        </is>
      </c>
      <c r="H245" t="inlineStr"/>
      <c r="I245" t="inlineStr">
        <is>
          <t>wf_savings_8821.csv</t>
        </is>
      </c>
      <c r="J245" t="n">
        <v>16</v>
      </c>
    </row>
    <row r="246">
      <c r="A246" t="n">
        <v>201</v>
      </c>
      <c r="B246" t="inlineStr">
        <is>
          <t>2026-04-06</t>
        </is>
      </c>
      <c r="C246" t="inlineStr">
        <is>
          <t>Wells Fargo Checking •3318</t>
        </is>
      </c>
      <c r="D246" t="inlineStr">
        <is>
          <t>DUKE ENERGY ELECTRIC PMT</t>
        </is>
      </c>
      <c r="E246" s="6" t="n">
        <v>-117.85</v>
      </c>
      <c r="F246" t="inlineStr">
        <is>
          <t>biller</t>
        </is>
      </c>
      <c r="G246" t="inlineStr">
        <is>
          <t>yes</t>
        </is>
      </c>
      <c r="H246" t="inlineStr"/>
      <c r="I246" t="inlineStr">
        <is>
          <t>wf_checking_3318.csv</t>
        </is>
      </c>
      <c r="J246" t="n">
        <v>202</v>
      </c>
    </row>
    <row r="247">
      <c r="A247" t="n">
        <v>202</v>
      </c>
      <c r="B247" t="inlineStr">
        <is>
          <t>2026-04-09</t>
        </is>
      </c>
      <c r="C247" t="inlineStr">
        <is>
          <t>Wells Fargo Checking •3318</t>
        </is>
      </c>
      <c r="D247" t="inlineStr">
        <is>
          <t>SIRIUSXM RADIO</t>
        </is>
      </c>
      <c r="E247" s="6" t="n">
        <v>-23.99</v>
      </c>
      <c r="F247" t="inlineStr">
        <is>
          <t>biller</t>
        </is>
      </c>
      <c r="G247" t="inlineStr">
        <is>
          <t>yes</t>
        </is>
      </c>
      <c r="H247" t="inlineStr"/>
      <c r="I247" t="inlineStr">
        <is>
          <t>wf_checking_3318.csv</t>
        </is>
      </c>
      <c r="J247" t="n">
        <v>203</v>
      </c>
    </row>
    <row r="248">
      <c r="A248" t="n">
        <v>203</v>
      </c>
      <c r="B248" t="inlineStr">
        <is>
          <t>2026-04-11</t>
        </is>
      </c>
      <c r="C248" t="inlineStr">
        <is>
          <t>Wells Fargo Checking •3318</t>
        </is>
      </c>
      <c r="D248" t="inlineStr">
        <is>
          <t>STATE FARM INSURANCE</t>
        </is>
      </c>
      <c r="E248" s="6" t="n">
        <v>-148</v>
      </c>
      <c r="F248" t="inlineStr">
        <is>
          <t>biller</t>
        </is>
      </c>
      <c r="G248" t="inlineStr">
        <is>
          <t>yes</t>
        </is>
      </c>
      <c r="H248" t="inlineStr"/>
      <c r="I248" t="inlineStr">
        <is>
          <t>wf_checking_3318.csv</t>
        </is>
      </c>
      <c r="J248" t="n">
        <v>204</v>
      </c>
    </row>
    <row r="249">
      <c r="A249" t="n">
        <v>204</v>
      </c>
      <c r="B249" t="inlineStr">
        <is>
          <t>2026-04-14</t>
        </is>
      </c>
      <c r="C249" t="inlineStr">
        <is>
          <t>Wells Fargo Checking •3318</t>
        </is>
      </c>
      <c r="D249" t="inlineStr">
        <is>
          <t>CITY WATER UTILITY</t>
        </is>
      </c>
      <c r="E249" s="6" t="n">
        <v>-69.31999999999999</v>
      </c>
      <c r="F249" t="inlineStr">
        <is>
          <t>biller</t>
        </is>
      </c>
      <c r="G249" t="inlineStr">
        <is>
          <t>yes</t>
        </is>
      </c>
      <c r="H249" t="inlineStr"/>
      <c r="I249" t="inlineStr">
        <is>
          <t>wf_checking_3318.csv</t>
        </is>
      </c>
      <c r="J249" t="n">
        <v>205</v>
      </c>
    </row>
    <row r="250">
      <c r="A250" t="n">
        <v>205</v>
      </c>
      <c r="B250" t="inlineStr">
        <is>
          <t>2026-04-18</t>
        </is>
      </c>
      <c r="C250" t="inlineStr">
        <is>
          <t>Wells Fargo Checking •3318</t>
        </is>
      </c>
      <c r="D250" t="inlineStr">
        <is>
          <t>NETFLIX.COM</t>
        </is>
      </c>
      <c r="E250" s="6" t="n">
        <v>-15.49</v>
      </c>
      <c r="F250" t="inlineStr">
        <is>
          <t>biller</t>
        </is>
      </c>
      <c r="G250" t="inlineStr">
        <is>
          <t>yes</t>
        </is>
      </c>
      <c r="H250" t="inlineStr"/>
      <c r="I250" t="inlineStr">
        <is>
          <t>wf_checking_3318.csv</t>
        </is>
      </c>
      <c r="J250" t="n">
        <v>206</v>
      </c>
    </row>
    <row r="251">
      <c r="A251" t="n">
        <v>255</v>
      </c>
      <c r="B251" t="inlineStr">
        <is>
          <t>2026-04-25</t>
        </is>
      </c>
      <c r="C251" t="inlineStr">
        <is>
          <t>Fidelity Brokerage •5540</t>
        </is>
      </c>
      <c r="D251" t="inlineStr">
        <is>
          <t>FIDELITY MONEY MARKET INTEREST</t>
        </is>
      </c>
      <c r="E251" s="6" t="n">
        <v>17.83</v>
      </c>
      <c r="F251" t="inlineStr">
        <is>
          <t>financial</t>
        </is>
      </c>
      <c r="G251" t="inlineStr">
        <is>
          <t>yes</t>
        </is>
      </c>
      <c r="H251" t="inlineStr"/>
      <c r="I251" t="inlineStr">
        <is>
          <t>fidelity_brokerage_5540.csv</t>
        </is>
      </c>
      <c r="J251" t="n">
        <v>26</v>
      </c>
    </row>
    <row r="252">
      <c r="A252" t="n">
        <v>231</v>
      </c>
      <c r="B252" t="inlineStr">
        <is>
          <t>2026-04-28</t>
        </is>
      </c>
      <c r="C252" t="inlineStr">
        <is>
          <t>Wells Fargo Savings •8821</t>
        </is>
      </c>
      <c r="D252" t="inlineStr">
        <is>
          <t>INTEREST PAYMENT</t>
        </is>
      </c>
      <c r="E252" s="6" t="n">
        <v>14.94</v>
      </c>
      <c r="F252" t="inlineStr">
        <is>
          <t>individual</t>
        </is>
      </c>
      <c r="G252" t="inlineStr">
        <is>
          <t>yes</t>
        </is>
      </c>
      <c r="H252" t="inlineStr"/>
      <c r="I252" t="inlineStr">
        <is>
          <t>wf_savings_8821.csv</t>
        </is>
      </c>
      <c r="J252" t="n">
        <v>17</v>
      </c>
    </row>
    <row r="253">
      <c r="A253" t="n">
        <v>206</v>
      </c>
      <c r="B253" t="inlineStr">
        <is>
          <t>2026-05-06</t>
        </is>
      </c>
      <c r="C253" t="inlineStr">
        <is>
          <t>Wells Fargo Checking •3318</t>
        </is>
      </c>
      <c r="D253" t="inlineStr">
        <is>
          <t>DUKE ENERGY ELECTRIC PMT</t>
        </is>
      </c>
      <c r="E253" s="6" t="n">
        <v>-120.72</v>
      </c>
      <c r="F253" t="inlineStr">
        <is>
          <t>biller</t>
        </is>
      </c>
      <c r="G253" t="inlineStr">
        <is>
          <t>yes</t>
        </is>
      </c>
      <c r="H253" t="inlineStr"/>
      <c r="I253" t="inlineStr">
        <is>
          <t>wf_checking_3318.csv</t>
        </is>
      </c>
      <c r="J253" t="n">
        <v>207</v>
      </c>
    </row>
    <row r="254">
      <c r="A254" t="n">
        <v>207</v>
      </c>
      <c r="B254" t="inlineStr">
        <is>
          <t>2026-05-09</t>
        </is>
      </c>
      <c r="C254" t="inlineStr">
        <is>
          <t>Wells Fargo Checking •3318</t>
        </is>
      </c>
      <c r="D254" t="inlineStr">
        <is>
          <t>SIRIUSXM RADIO</t>
        </is>
      </c>
      <c r="E254" s="6" t="n">
        <v>-23.99</v>
      </c>
      <c r="F254" t="inlineStr">
        <is>
          <t>biller</t>
        </is>
      </c>
      <c r="G254" t="inlineStr">
        <is>
          <t>yes</t>
        </is>
      </c>
      <c r="H254" t="inlineStr"/>
      <c r="I254" t="inlineStr">
        <is>
          <t>wf_checking_3318.csv</t>
        </is>
      </c>
      <c r="J254" t="n">
        <v>208</v>
      </c>
    </row>
    <row r="255">
      <c r="A255" t="n">
        <v>208</v>
      </c>
      <c r="B255" t="inlineStr">
        <is>
          <t>2026-05-11</t>
        </is>
      </c>
      <c r="C255" t="inlineStr">
        <is>
          <t>Wells Fargo Checking •3318</t>
        </is>
      </c>
      <c r="D255" t="inlineStr">
        <is>
          <t>STATE FARM INSURANCE</t>
        </is>
      </c>
      <c r="E255" s="6" t="n">
        <v>-148</v>
      </c>
      <c r="F255" t="inlineStr">
        <is>
          <t>biller</t>
        </is>
      </c>
      <c r="G255" t="inlineStr">
        <is>
          <t>yes</t>
        </is>
      </c>
      <c r="H255" t="inlineStr"/>
      <c r="I255" t="inlineStr">
        <is>
          <t>wf_checking_3318.csv</t>
        </is>
      </c>
      <c r="J255" t="n">
        <v>209</v>
      </c>
    </row>
    <row r="256">
      <c r="A256" t="n">
        <v>209</v>
      </c>
      <c r="B256" t="inlineStr">
        <is>
          <t>2026-05-14</t>
        </is>
      </c>
      <c r="C256" t="inlineStr">
        <is>
          <t>Wells Fargo Checking •3318</t>
        </is>
      </c>
      <c r="D256" t="inlineStr">
        <is>
          <t>CITY WATER UTILITY</t>
        </is>
      </c>
      <c r="E256" s="6" t="n">
        <v>-50.29</v>
      </c>
      <c r="F256" t="inlineStr">
        <is>
          <t>biller</t>
        </is>
      </c>
      <c r="G256" t="inlineStr">
        <is>
          <t>yes</t>
        </is>
      </c>
      <c r="H256" t="inlineStr"/>
      <c r="I256" t="inlineStr">
        <is>
          <t>wf_checking_3318.csv</t>
        </is>
      </c>
      <c r="J256" t="n">
        <v>210</v>
      </c>
    </row>
    <row r="257">
      <c r="A257" t="n">
        <v>210</v>
      </c>
      <c r="B257" t="inlineStr">
        <is>
          <t>2026-05-18</t>
        </is>
      </c>
      <c r="C257" t="inlineStr">
        <is>
          <t>Wells Fargo Checking •3318</t>
        </is>
      </c>
      <c r="D257" t="inlineStr">
        <is>
          <t>NETFLIX.COM</t>
        </is>
      </c>
      <c r="E257" s="6" t="n">
        <v>-15.49</v>
      </c>
      <c r="F257" t="inlineStr">
        <is>
          <t>biller</t>
        </is>
      </c>
      <c r="G257" t="inlineStr">
        <is>
          <t>yes</t>
        </is>
      </c>
      <c r="H257" t="inlineStr"/>
      <c r="I257" t="inlineStr">
        <is>
          <t>wf_checking_3318.csv</t>
        </is>
      </c>
      <c r="J257" t="n">
        <v>211</v>
      </c>
    </row>
    <row r="258">
      <c r="A258" t="n">
        <v>256</v>
      </c>
      <c r="B258" t="inlineStr">
        <is>
          <t>2026-05-25</t>
        </is>
      </c>
      <c r="C258" t="inlineStr">
        <is>
          <t>Fidelity Brokerage •5540</t>
        </is>
      </c>
      <c r="D258" t="inlineStr">
        <is>
          <t>FIDELITY MONEY MARKET INTEREST</t>
        </is>
      </c>
      <c r="E258" s="6" t="n">
        <v>21.72</v>
      </c>
      <c r="F258" t="inlineStr">
        <is>
          <t>financial</t>
        </is>
      </c>
      <c r="G258" t="inlineStr">
        <is>
          <t>yes</t>
        </is>
      </c>
      <c r="H258" t="inlineStr"/>
      <c r="I258" t="inlineStr">
        <is>
          <t>fidelity_brokerage_5540.csv</t>
        </is>
      </c>
      <c r="J258" t="n">
        <v>27</v>
      </c>
    </row>
    <row r="259">
      <c r="A259" t="n">
        <v>232</v>
      </c>
      <c r="B259" t="inlineStr">
        <is>
          <t>2026-05-28</t>
        </is>
      </c>
      <c r="C259" t="inlineStr">
        <is>
          <t>Wells Fargo Savings •8821</t>
        </is>
      </c>
      <c r="D259" t="inlineStr">
        <is>
          <t>INTEREST PAYMENT</t>
        </is>
      </c>
      <c r="E259" s="6" t="n">
        <v>6.09</v>
      </c>
      <c r="F259" t="inlineStr">
        <is>
          <t>individual</t>
        </is>
      </c>
      <c r="G259" t="inlineStr">
        <is>
          <t>yes</t>
        </is>
      </c>
      <c r="H259" t="inlineStr"/>
      <c r="I259" t="inlineStr">
        <is>
          <t>wf_savings_8821.csv</t>
        </is>
      </c>
      <c r="J259" t="n">
        <v>18</v>
      </c>
    </row>
    <row r="260">
      <c r="A260" t="n">
        <v>211</v>
      </c>
      <c r="B260" t="inlineStr">
        <is>
          <t>2026-06-06</t>
        </is>
      </c>
      <c r="C260" t="inlineStr">
        <is>
          <t>Wells Fargo Checking •3318</t>
        </is>
      </c>
      <c r="D260" t="inlineStr">
        <is>
          <t>DUKE ENERGY ELECTRIC PMT</t>
        </is>
      </c>
      <c r="E260" s="6" t="n">
        <v>-169.89</v>
      </c>
      <c r="F260" t="inlineStr">
        <is>
          <t>biller</t>
        </is>
      </c>
      <c r="G260" t="inlineStr">
        <is>
          <t>yes</t>
        </is>
      </c>
      <c r="H260" t="inlineStr"/>
      <c r="I260" t="inlineStr">
        <is>
          <t>wf_checking_3318.csv</t>
        </is>
      </c>
      <c r="J260" t="n">
        <v>212</v>
      </c>
    </row>
    <row r="261">
      <c r="A261" t="n">
        <v>212</v>
      </c>
      <c r="B261" t="inlineStr">
        <is>
          <t>2026-06-09</t>
        </is>
      </c>
      <c r="C261" t="inlineStr">
        <is>
          <t>Wells Fargo Checking •3318</t>
        </is>
      </c>
      <c r="D261" t="inlineStr">
        <is>
          <t>SIRIUSXM RADIO</t>
        </is>
      </c>
      <c r="E261" s="6" t="n">
        <v>-23.99</v>
      </c>
      <c r="F261" t="inlineStr">
        <is>
          <t>biller</t>
        </is>
      </c>
      <c r="G261" t="inlineStr">
        <is>
          <t>yes</t>
        </is>
      </c>
      <c r="H261" t="inlineStr"/>
      <c r="I261" t="inlineStr">
        <is>
          <t>wf_checking_3318.csv</t>
        </is>
      </c>
      <c r="J261" t="n">
        <v>213</v>
      </c>
    </row>
    <row r="262">
      <c r="A262" t="n">
        <v>257</v>
      </c>
      <c r="B262" t="inlineStr">
        <is>
          <t>2026-06-10</t>
        </is>
      </c>
      <c r="C262" t="inlineStr">
        <is>
          <t>Fidelity Brokerage •5540</t>
        </is>
      </c>
      <c r="D262" t="inlineStr">
        <is>
          <t>FIDELITY DIVIDEND PAYMENT</t>
        </is>
      </c>
      <c r="E262" s="6" t="n">
        <v>471.42</v>
      </c>
      <c r="F262" t="inlineStr">
        <is>
          <t>financial</t>
        </is>
      </c>
      <c r="G262" t="inlineStr">
        <is>
          <t>yes</t>
        </is>
      </c>
      <c r="H262" t="inlineStr"/>
      <c r="I262" t="inlineStr">
        <is>
          <t>fidelity_brokerage_5540.csv</t>
        </is>
      </c>
      <c r="J262" t="n">
        <v>28</v>
      </c>
    </row>
    <row r="263">
      <c r="A263" t="n">
        <v>213</v>
      </c>
      <c r="B263" t="inlineStr">
        <is>
          <t>2026-06-11</t>
        </is>
      </c>
      <c r="C263" t="inlineStr">
        <is>
          <t>Wells Fargo Checking •3318</t>
        </is>
      </c>
      <c r="D263" t="inlineStr">
        <is>
          <t>STATE FARM INSURANCE</t>
        </is>
      </c>
      <c r="E263" s="6" t="n">
        <v>-148</v>
      </c>
      <c r="F263" t="inlineStr">
        <is>
          <t>biller</t>
        </is>
      </c>
      <c r="G263" t="inlineStr">
        <is>
          <t>yes</t>
        </is>
      </c>
      <c r="H263" t="inlineStr"/>
      <c r="I263" t="inlineStr">
        <is>
          <t>wf_checking_3318.csv</t>
        </is>
      </c>
      <c r="J263" t="n">
        <v>214</v>
      </c>
    </row>
    <row r="264">
      <c r="A264" t="n">
        <v>214</v>
      </c>
      <c r="B264" t="inlineStr">
        <is>
          <t>2026-06-12</t>
        </is>
      </c>
      <c r="C264" t="inlineStr">
        <is>
          <t>Wells Fargo Checking •3318</t>
        </is>
      </c>
      <c r="D264" t="inlineStr">
        <is>
          <t>CITY WATER UTILITY</t>
        </is>
      </c>
      <c r="E264" s="6" t="n">
        <v>-61.69</v>
      </c>
      <c r="F264" t="inlineStr">
        <is>
          <t>biller</t>
        </is>
      </c>
      <c r="G264" t="inlineStr">
        <is>
          <t>yes</t>
        </is>
      </c>
      <c r="H264" t="inlineStr"/>
      <c r="I264" t="inlineStr">
        <is>
          <t>wf_checking_3318.csv</t>
        </is>
      </c>
      <c r="J264" t="n">
        <v>215</v>
      </c>
    </row>
    <row r="265">
      <c r="A265" t="n">
        <v>215</v>
      </c>
      <c r="B265" t="inlineStr">
        <is>
          <t>2026-06-12</t>
        </is>
      </c>
      <c r="C265" t="inlineStr">
        <is>
          <t>Wells Fargo Checking •3318</t>
        </is>
      </c>
      <c r="D265" t="inlineStr">
        <is>
          <t>NETFLIX.COM</t>
        </is>
      </c>
      <c r="E265" s="6" t="n">
        <v>-15.49</v>
      </c>
      <c r="F265" t="inlineStr">
        <is>
          <t>biller</t>
        </is>
      </c>
      <c r="G265" t="inlineStr">
        <is>
          <t>yes</t>
        </is>
      </c>
      <c r="H265" t="inlineStr"/>
      <c r="I265" t="inlineStr">
        <is>
          <t>wf_checking_3318.csv</t>
        </is>
      </c>
      <c r="J265" t="n">
        <v>216</v>
      </c>
    </row>
    <row r="266">
      <c r="A266" t="n">
        <v>233</v>
      </c>
      <c r="B266" t="inlineStr">
        <is>
          <t>2026-06-12</t>
        </is>
      </c>
      <c r="C266" t="inlineStr">
        <is>
          <t>Wells Fargo Savings •8821</t>
        </is>
      </c>
      <c r="D266" t="inlineStr">
        <is>
          <t>INTEREST PAYMENT</t>
        </is>
      </c>
      <c r="E266" s="6" t="n">
        <v>14.35</v>
      </c>
      <c r="F266" t="inlineStr">
        <is>
          <t>individual</t>
        </is>
      </c>
      <c r="G266" t="inlineStr">
        <is>
          <t>yes</t>
        </is>
      </c>
      <c r="H266" t="inlineStr"/>
      <c r="I266" t="inlineStr">
        <is>
          <t>wf_savings_8821.csv</t>
        </is>
      </c>
      <c r="J266" t="n">
        <v>19</v>
      </c>
    </row>
    <row r="267">
      <c r="A267" t="n">
        <v>258</v>
      </c>
      <c r="B267" t="inlineStr">
        <is>
          <t>2026-06-12</t>
        </is>
      </c>
      <c r="C267" t="inlineStr">
        <is>
          <t>Fidelity Brokerage •5540</t>
        </is>
      </c>
      <c r="D267" t="inlineStr">
        <is>
          <t>FIDELITY MONEY MARKET INTEREST</t>
        </is>
      </c>
      <c r="E267" s="6" t="n">
        <v>32.02</v>
      </c>
      <c r="F267" t="inlineStr">
        <is>
          <t>financial</t>
        </is>
      </c>
      <c r="G267" t="inlineStr">
        <is>
          <t>yes</t>
        </is>
      </c>
      <c r="H267" t="inlineStr"/>
      <c r="I267" t="inlineStr">
        <is>
          <t>fidelity_brokerage_5540.csv</t>
        </is>
      </c>
      <c r="J267" t="n">
        <v>29</v>
      </c>
    </row>
  </sheetData>
  <autoFilter ref="A1:J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2026-08-04T05:27:13Z</dcterms:created>
  <dcterms:modified xsi:type="dcterms:W3CDTF">2026-08-04T05:27:13Z</dcterms:modified>
</cp:coreProperties>
</file>